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fileSharing userName=" " algorithmName="SHA-512" hashValue="ytKGgAnol441WYEg6RauMLyn/ImdshsPIz6MzpBuwhlgVEg3eNb4WYIJGp72KVrtII8ToIa1fkesK1N5rkZ0Xg==" saltValue="p6yQOYiOf3YE8Ij1oZ5Jkw==" spinCount="100000"/>
  <workbookPr filterPrivacy="1"/>
  <xr:revisionPtr revIDLastSave="0" documentId="14_{A83896B3-CDE5-47DC-97E5-93261D1842E3}" xr6:coauthVersionLast="36" xr6:coauthVersionMax="36" xr10:uidLastSave="{00000000-0000-0000-0000-000000000000}"/>
  <bookViews>
    <workbookView xWindow="0" yWindow="510" windowWidth="23130" windowHeight="21060" tabRatio="798" xr2:uid="{00000000-000D-0000-FFFF-FFFF00000000}"/>
  </bookViews>
  <sheets>
    <sheet name="全国_表1図1・表2図2 " sheetId="54" r:id="rId1"/>
    <sheet name="全国_表3" sheetId="58" r:id="rId2"/>
    <sheet name="全国_表4、表5、表6" sheetId="59" r:id="rId3"/>
    <sheet name="全国_表7" sheetId="60" r:id="rId4"/>
  </sheets>
  <definedNames>
    <definedName name="_xlnm._FilterDatabase" localSheetId="2" hidden="1">'全国_表4、表5、表6'!$A$20:$U$108</definedName>
    <definedName name="_xlnm._FilterDatabase" localSheetId="3" hidden="1">全国_表7!$B$7:$V$7</definedName>
    <definedName name="_xlnm.Print_Area" localSheetId="0">'全国_表1図1・表2図2 '!$B$1:$K$75</definedName>
    <definedName name="_xlnm.Print_Area" localSheetId="1">全国_表3!$B$1:$V$46</definedName>
    <definedName name="_xlnm.Print_Area" localSheetId="2">'全国_表4、表5、表6'!$B$1:$U$108</definedName>
    <definedName name="_xlnm.Print_Area" localSheetId="3">全国_表7!$B$1:$V$13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4" l="1"/>
  <c r="G10" i="54"/>
  <c r="H10" i="54"/>
  <c r="I10" i="54"/>
  <c r="J10" i="54"/>
  <c r="H47" i="54" l="1"/>
</calcChain>
</file>

<file path=xl/sharedStrings.xml><?xml version="1.0" encoding="utf-8"?>
<sst xmlns="http://schemas.openxmlformats.org/spreadsheetml/2006/main" count="450" uniqueCount="251">
  <si>
    <t>実施したと回答した市区町村割合(%)</t>
    <rPh sb="0" eb="2">
      <t>ジッシ</t>
    </rPh>
    <rPh sb="5" eb="7">
      <t>カイトウ</t>
    </rPh>
    <rPh sb="9" eb="11">
      <t>シク</t>
    </rPh>
    <rPh sb="11" eb="13">
      <t>チョウソン</t>
    </rPh>
    <rPh sb="13" eb="15">
      <t>ワリアイ</t>
    </rPh>
    <phoneticPr fontId="9"/>
  </si>
  <si>
    <t>大腸</t>
    <rPh sb="0" eb="2">
      <t>ダイチョウ</t>
    </rPh>
    <phoneticPr fontId="9"/>
  </si>
  <si>
    <t>肺</t>
    <rPh sb="0" eb="1">
      <t>ハイ</t>
    </rPh>
    <phoneticPr fontId="9"/>
  </si>
  <si>
    <t>乳</t>
    <rPh sb="0" eb="1">
      <t>ニュウ</t>
    </rPh>
    <phoneticPr fontId="9"/>
  </si>
  <si>
    <t>子宮頸</t>
    <rPh sb="0" eb="2">
      <t>シキュウ</t>
    </rPh>
    <rPh sb="2" eb="3">
      <t>ケイ</t>
    </rPh>
    <phoneticPr fontId="9"/>
  </si>
  <si>
    <t>集計対象市区町村数  　 　</t>
    <rPh sb="0" eb="2">
      <t>シュウケイ</t>
    </rPh>
    <rPh sb="2" eb="4">
      <t>タイショウ</t>
    </rPh>
    <rPh sb="4" eb="6">
      <t>シク</t>
    </rPh>
    <rPh sb="6" eb="8">
      <t>チョウソン</t>
    </rPh>
    <rPh sb="8" eb="9">
      <t>スウ</t>
    </rPh>
    <phoneticPr fontId="10"/>
  </si>
  <si>
    <t>集計対象市区町村割合(%)</t>
    <rPh sb="0" eb="2">
      <t>シュウケイ</t>
    </rPh>
    <rPh sb="2" eb="4">
      <t>タイショウ</t>
    </rPh>
    <rPh sb="4" eb="6">
      <t>シク</t>
    </rPh>
    <rPh sb="6" eb="8">
      <t>チョウソン</t>
    </rPh>
    <rPh sb="8" eb="10">
      <t>ワリアイ</t>
    </rPh>
    <phoneticPr fontId="10"/>
  </si>
  <si>
    <t>指針以外の何らかの部位で検診を実施した</t>
    <rPh sb="12" eb="14">
      <t>ケンシン</t>
    </rPh>
    <phoneticPr fontId="9"/>
  </si>
  <si>
    <t>前立腺がん検診
（PSA検査）
を実施した</t>
    <rPh sb="0" eb="3">
      <t>ゼンリツセン</t>
    </rPh>
    <rPh sb="5" eb="7">
      <t>ケンシン</t>
    </rPh>
    <rPh sb="12" eb="14">
      <t>ケンサ</t>
    </rPh>
    <rPh sb="17" eb="19">
      <t>ジッシ</t>
    </rPh>
    <phoneticPr fontId="3"/>
  </si>
  <si>
    <t>子宮体がん検診
（細胞診）
を実施した</t>
    <rPh sb="0" eb="2">
      <t>シキュウ</t>
    </rPh>
    <rPh sb="5" eb="7">
      <t>ケンシン</t>
    </rPh>
    <rPh sb="9" eb="12">
      <t>サイボウシン</t>
    </rPh>
    <phoneticPr fontId="3"/>
  </si>
  <si>
    <t>エコーによる検診
（肝臓、卵巣、甲状腺）
を実施した</t>
    <rPh sb="6" eb="8">
      <t>ケンシン</t>
    </rPh>
    <rPh sb="10" eb="12">
      <t>カンゾウ</t>
    </rPh>
    <rPh sb="13" eb="15">
      <t>ランソウ</t>
    </rPh>
    <rPh sb="16" eb="19">
      <t>コウジョウセン</t>
    </rPh>
    <phoneticPr fontId="3"/>
  </si>
  <si>
    <t>その他の
何らかの検診
を実施した</t>
    <rPh sb="2" eb="3">
      <t>ホカ</t>
    </rPh>
    <rPh sb="5" eb="6">
      <t>ナン</t>
    </rPh>
    <rPh sb="9" eb="11">
      <t>ケンシン</t>
    </rPh>
    <phoneticPr fontId="3"/>
  </si>
  <si>
    <t>全国がん検診実施状況</t>
    <rPh sb="0" eb="2">
      <t>ゼンコク</t>
    </rPh>
    <rPh sb="4" eb="6">
      <t>ケンシン</t>
    </rPh>
    <rPh sb="6" eb="8">
      <t>ジッシ</t>
    </rPh>
    <rPh sb="8" eb="10">
      <t>ジョウキョウ</t>
    </rPh>
    <phoneticPr fontId="5"/>
  </si>
  <si>
    <t>図1　指針に基づく検診実施状況(都道府県別)</t>
  </si>
  <si>
    <t>図2　指針に基づかない検診実施状況(都道府県別)</t>
    <phoneticPr fontId="5"/>
  </si>
  <si>
    <t>　指針に基づくがん検診実施状況（全国）</t>
    <rPh sb="1" eb="3">
      <t>シシン</t>
    </rPh>
    <rPh sb="4" eb="5">
      <t>モト</t>
    </rPh>
    <rPh sb="9" eb="11">
      <t>ケンシン</t>
    </rPh>
    <rPh sb="11" eb="13">
      <t>ジッシ</t>
    </rPh>
    <rPh sb="13" eb="15">
      <t>ジョウキョウ</t>
    </rPh>
    <rPh sb="16" eb="18">
      <t>ゼンコク</t>
    </rPh>
    <phoneticPr fontId="5"/>
  </si>
  <si>
    <t>平成28年2月の指針改定に伴い、胃がん検診ではそれまで対象年齢は「40歳以上、上限制限なし」、受診間隔は「年1回」であったのが、それぞれ「50歳以上、上限制限なし（ただし、胃部エックス線検査については、当分の間、40歳以上の者を対象としても差し支えない。）」「同一人にとって受診機会は毎年あるが、原則2年に1回の受診間隔（ただし、胃部エックス線検査については、当分の間、年1回実施しても差し支えない）」に変更された。
よって、平成29年度調査（平成28年度検診体制）以降は、胃がん検診の対象年齢は「50歳以上、上限制限なし」、受診間隔は「2年に1回」と回答した場合のみ指針に基づくものとして集計している。</t>
    <phoneticPr fontId="5"/>
  </si>
  <si>
    <t>胃</t>
    <rPh sb="0" eb="1">
      <t>イ</t>
    </rPh>
    <phoneticPr fontId="5"/>
  </si>
  <si>
    <t>大腸</t>
    <rPh sb="0" eb="2">
      <t>ダイチョウ</t>
    </rPh>
    <phoneticPr fontId="5"/>
  </si>
  <si>
    <t>子宮頸</t>
    <rPh sb="0" eb="2">
      <t>シキュウ</t>
    </rPh>
    <rPh sb="2" eb="3">
      <t>ケイ</t>
    </rPh>
    <phoneticPr fontId="5"/>
  </si>
  <si>
    <t>*2</t>
    <phoneticPr fontId="5"/>
  </si>
  <si>
    <r>
      <t>指針に基づく対象年齢で検診を実施した</t>
    </r>
    <r>
      <rPr>
        <vertAlign val="superscript"/>
        <sz val="7"/>
        <rFont val="HGPｺﾞｼｯｸM"/>
        <family val="3"/>
        <charset val="128"/>
      </rPr>
      <t>*1 *2</t>
    </r>
    <rPh sb="0" eb="2">
      <t>シシン</t>
    </rPh>
    <rPh sb="3" eb="4">
      <t>モト</t>
    </rPh>
    <rPh sb="6" eb="8">
      <t>タイショウ</t>
    </rPh>
    <rPh sb="8" eb="10">
      <t>ネンレイ</t>
    </rPh>
    <rPh sb="11" eb="13">
      <t>ケンシン</t>
    </rPh>
    <rPh sb="14" eb="16">
      <t>ジッシ</t>
    </rPh>
    <phoneticPr fontId="9"/>
  </si>
  <si>
    <r>
      <t>胃</t>
    </r>
    <r>
      <rPr>
        <vertAlign val="superscript"/>
        <sz val="7"/>
        <rFont val="游ゴシック"/>
        <family val="3"/>
        <charset val="128"/>
      </rPr>
      <t>*1</t>
    </r>
    <rPh sb="0" eb="1">
      <t>イ</t>
    </rPh>
    <phoneticPr fontId="9"/>
  </si>
  <si>
    <r>
      <t>指針に基づく受診間隔*で検診を実施した</t>
    </r>
    <r>
      <rPr>
        <vertAlign val="superscript"/>
        <sz val="7"/>
        <rFont val="HGPｺﾞｼｯｸM"/>
        <family val="3"/>
        <charset val="128"/>
      </rPr>
      <t>*1 *2</t>
    </r>
    <rPh sb="0" eb="2">
      <t>シシン</t>
    </rPh>
    <rPh sb="3" eb="4">
      <t>モト</t>
    </rPh>
    <rPh sb="6" eb="8">
      <t>ジュシン</t>
    </rPh>
    <rPh sb="8" eb="10">
      <t>カンカク</t>
    </rPh>
    <rPh sb="12" eb="14">
      <t>ケンシン</t>
    </rPh>
    <rPh sb="15" eb="17">
      <t>ジッシ</t>
    </rPh>
    <phoneticPr fontId="9"/>
  </si>
  <si>
    <t>令和3年度調査（令和2年度の検診実施状況）以降、指針に基づく検診方法（14ページ参照）の対象年齢と受診間隔の回答をもとに集計した。</t>
    <rPh sb="0" eb="2">
      <t>レイワ</t>
    </rPh>
    <rPh sb="3" eb="5">
      <t>ネンド</t>
    </rPh>
    <rPh sb="5" eb="7">
      <t>チョウサ</t>
    </rPh>
    <rPh sb="8" eb="10">
      <t>レイワ</t>
    </rPh>
    <rPh sb="11" eb="13">
      <t>ネンド</t>
    </rPh>
    <rPh sb="14" eb="16">
      <t>ケンシン</t>
    </rPh>
    <rPh sb="16" eb="18">
      <t>ジッシ</t>
    </rPh>
    <rPh sb="18" eb="20">
      <t>ジョウキョウ</t>
    </rPh>
    <rPh sb="21" eb="23">
      <t>イコウ</t>
    </rPh>
    <rPh sb="24" eb="26">
      <t>シシン</t>
    </rPh>
    <rPh sb="27" eb="28">
      <t>モト</t>
    </rPh>
    <rPh sb="30" eb="32">
      <t>ケンシン</t>
    </rPh>
    <rPh sb="32" eb="34">
      <t>ホウホウ</t>
    </rPh>
    <rPh sb="40" eb="42">
      <t>サンショウ</t>
    </rPh>
    <rPh sb="44" eb="46">
      <t>タイショウ</t>
    </rPh>
    <rPh sb="46" eb="48">
      <t>ネンレイ</t>
    </rPh>
    <rPh sb="49" eb="51">
      <t>ジュシン</t>
    </rPh>
    <rPh sb="51" eb="53">
      <t>カンカク</t>
    </rPh>
    <rPh sb="54" eb="56">
      <t>カイトウ</t>
    </rPh>
    <rPh sb="60" eb="62">
      <t>シュウケイ</t>
    </rPh>
    <phoneticPr fontId="5"/>
  </si>
  <si>
    <t>表1　指針に基づく検診実施状況（令和5年度の検診実施状況）</t>
    <rPh sb="16" eb="18">
      <t>レイワ</t>
    </rPh>
    <rPh sb="19" eb="21">
      <t>ネンド</t>
    </rPh>
    <rPh sb="22" eb="24">
      <t>ケンシン</t>
    </rPh>
    <rPh sb="24" eb="26">
      <t>ジッシ</t>
    </rPh>
    <rPh sb="26" eb="28">
      <t>ジョウキョウ</t>
    </rPh>
    <phoneticPr fontId="5"/>
  </si>
  <si>
    <t>表2　指針に基づかない検診実施状況（令和5年度の検診実施状況）</t>
    <rPh sb="18" eb="20">
      <t>レイワ</t>
    </rPh>
    <rPh sb="21" eb="23">
      <t>ネンド</t>
    </rPh>
    <rPh sb="24" eb="26">
      <t>ケンシン</t>
    </rPh>
    <rPh sb="26" eb="28">
      <t>ジッシ</t>
    </rPh>
    <rPh sb="28" eb="30">
      <t>ジョウキョウ</t>
    </rPh>
    <phoneticPr fontId="5"/>
  </si>
  <si>
    <t xml:space="preserve">*1
</t>
    <phoneticPr fontId="5"/>
  </si>
  <si>
    <t>　都道府県用がん検診チェックリスト実施率</t>
    <rPh sb="1" eb="5">
      <t>トドウフケン</t>
    </rPh>
    <rPh sb="5" eb="6">
      <t>ヨウ</t>
    </rPh>
    <rPh sb="8" eb="10">
      <t>ケンシン</t>
    </rPh>
    <rPh sb="17" eb="19">
      <t>ジッシ</t>
    </rPh>
    <rPh sb="19" eb="20">
      <t>リツ</t>
    </rPh>
    <phoneticPr fontId="5"/>
  </si>
  <si>
    <t>表3　チェックリスト実施率（令和5年度の実施状況）</t>
    <rPh sb="0" eb="1">
      <t>ヒョウ</t>
    </rPh>
    <rPh sb="10" eb="12">
      <t>ジッシ</t>
    </rPh>
    <rPh sb="12" eb="13">
      <t>リツ</t>
    </rPh>
    <rPh sb="14" eb="16">
      <t>レイワ</t>
    </rPh>
    <rPh sb="17" eb="19">
      <t>ネンド</t>
    </rPh>
    <rPh sb="20" eb="24">
      <t>ジッシジョウキョウ</t>
    </rPh>
    <phoneticPr fontId="5"/>
  </si>
  <si>
    <t>実施したと回答した都道府県割合(%)</t>
    <rPh sb="0" eb="2">
      <t>ジッシ</t>
    </rPh>
    <rPh sb="5" eb="7">
      <t>カイトウ</t>
    </rPh>
    <rPh sb="9" eb="13">
      <t>トドウフケン</t>
    </rPh>
    <rPh sb="13" eb="15">
      <t>ワリアイ</t>
    </rPh>
    <phoneticPr fontId="9"/>
  </si>
  <si>
    <t>胃
(46)</t>
    <rPh sb="0" eb="1">
      <t>イ</t>
    </rPh>
    <phoneticPr fontId="5"/>
  </si>
  <si>
    <t>大腸
(46)</t>
    <rPh sb="0" eb="2">
      <t>ダイチョウ</t>
    </rPh>
    <phoneticPr fontId="5"/>
  </si>
  <si>
    <t>肺</t>
    <phoneticPr fontId="9"/>
  </si>
  <si>
    <t>乳</t>
    <phoneticPr fontId="9"/>
  </si>
  <si>
    <t>（エックス線）</t>
    <rPh sb="5" eb="6">
      <t>セン</t>
    </rPh>
    <phoneticPr fontId="5"/>
  </si>
  <si>
    <t>(内視鏡）</t>
    <rPh sb="1" eb="4">
      <t>ナイシキョウ</t>
    </rPh>
    <phoneticPr fontId="5"/>
  </si>
  <si>
    <t>集団</t>
    <rPh sb="0" eb="2">
      <t>シュウダン</t>
    </rPh>
    <phoneticPr fontId="5"/>
  </si>
  <si>
    <t>個別</t>
    <phoneticPr fontId="5"/>
  </si>
  <si>
    <t>集計対象都道府県数  　 　</t>
    <rPh sb="0" eb="2">
      <t>シュウケイ</t>
    </rPh>
    <rPh sb="2" eb="4">
      <t>タイショウ</t>
    </rPh>
    <rPh sb="4" eb="8">
      <t>トドウフケン</t>
    </rPh>
    <rPh sb="8" eb="9">
      <t>スウ</t>
    </rPh>
    <phoneticPr fontId="10"/>
  </si>
  <si>
    <t>【1】生活習慣病検診等管理指導協議会の組織・運営</t>
    <rPh sb="3" eb="5">
      <t>セイカツ</t>
    </rPh>
    <rPh sb="5" eb="7">
      <t>シュウカン</t>
    </rPh>
    <rPh sb="7" eb="8">
      <t>ビョウ</t>
    </rPh>
    <rPh sb="8" eb="10">
      <t>ケンシン</t>
    </rPh>
    <rPh sb="10" eb="11">
      <t>トウ</t>
    </rPh>
    <rPh sb="11" eb="13">
      <t>カンリ</t>
    </rPh>
    <rPh sb="13" eb="15">
      <t>シドウ</t>
    </rPh>
    <rPh sb="15" eb="18">
      <t>キョウギカイ</t>
    </rPh>
    <rPh sb="19" eb="21">
      <t>ソシキ</t>
    </rPh>
    <rPh sb="22" eb="24">
      <t>ウンエイ</t>
    </rPh>
    <phoneticPr fontId="5"/>
  </si>
  <si>
    <r>
      <t>がん部会は、保健所、医師会、がん検診関連学会に所属する学識経験者、臨床検査技師、診療放射線技師</t>
    </r>
    <r>
      <rPr>
        <vertAlign val="superscript"/>
        <sz val="7"/>
        <rFont val="HGSｺﾞｼｯｸM"/>
        <family val="3"/>
        <charset val="128"/>
      </rPr>
      <t>※1</t>
    </r>
    <r>
      <rPr>
        <sz val="7"/>
        <rFont val="HGSｺﾞｼｯｸM"/>
        <family val="3"/>
        <charset val="128"/>
      </rPr>
      <t>等の、がん検診に係わる専門家によって構成されているか</t>
    </r>
    <rPh sb="40" eb="42">
      <t>シンリョウ</t>
    </rPh>
    <rPh sb="42" eb="45">
      <t>ホウシャセン</t>
    </rPh>
    <rPh sb="45" eb="47">
      <t>ギシ</t>
    </rPh>
    <rPh sb="49" eb="50">
      <t>トウ</t>
    </rPh>
    <phoneticPr fontId="13"/>
  </si>
  <si>
    <r>
      <t>がん部会は、市区町村が策定した検診実施計画/検診体制等について、検診が円滑に実施されるよう、広域的見地から医師会、検診機関、細胞診判定施設</t>
    </r>
    <r>
      <rPr>
        <vertAlign val="superscript"/>
        <sz val="7"/>
        <rFont val="HGSｺﾞｼｯｸM"/>
        <family val="3"/>
        <charset val="128"/>
      </rPr>
      <t>※2</t>
    </r>
    <r>
      <rPr>
        <sz val="7"/>
        <rFont val="HGSｺﾞｼｯｸM"/>
        <family val="3"/>
        <charset val="128"/>
      </rPr>
      <t>、精密検査機関等と調整を行ったか</t>
    </r>
    <phoneticPr fontId="13"/>
  </si>
  <si>
    <t>令和5年度のがん部会を開催したか</t>
    <rPh sb="0" eb="2">
      <t>レイワ</t>
    </rPh>
    <phoneticPr fontId="5"/>
  </si>
  <si>
    <t>年に1回以上、定期的に生活習慣病検診等従事者講習会を開催したか</t>
  </si>
  <si>
    <t>【2】受診者数・受診率の把握</t>
    <rPh sb="3" eb="6">
      <t>ジュシンシャ</t>
    </rPh>
    <rPh sb="6" eb="7">
      <t>スウ</t>
    </rPh>
    <rPh sb="8" eb="11">
      <t>ジュシンリツ</t>
    </rPh>
    <rPh sb="12" eb="14">
      <t>ハアク</t>
    </rPh>
    <phoneticPr fontId="5"/>
  </si>
  <si>
    <t>令和5年度の対象者数（推計を含む）を把握したか</t>
    <rPh sb="0" eb="2">
      <t>レイワ</t>
    </rPh>
    <rPh sb="3" eb="5">
      <t>ネンド</t>
    </rPh>
    <phoneticPr fontId="34"/>
  </si>
  <si>
    <t>令和3年度の受診者数・受診率を集計したか</t>
    <rPh sb="3" eb="5">
      <t>ネンド</t>
    </rPh>
    <rPh sb="11" eb="13">
      <t>ジュシン</t>
    </rPh>
    <rPh sb="13" eb="14">
      <t>リツ</t>
    </rPh>
    <rPh sb="15" eb="17">
      <t>シュウケイ</t>
    </rPh>
    <phoneticPr fontId="34"/>
  </si>
  <si>
    <t>100*</t>
    <phoneticPr fontId="5"/>
  </si>
  <si>
    <t>【3】要精検率の集計</t>
    <rPh sb="3" eb="4">
      <t>ヨウ</t>
    </rPh>
    <rPh sb="4" eb="6">
      <t>セイケン</t>
    </rPh>
    <rPh sb="6" eb="7">
      <t>リツ</t>
    </rPh>
    <rPh sb="8" eb="10">
      <t>シュウケイ</t>
    </rPh>
    <phoneticPr fontId="5"/>
  </si>
  <si>
    <t>令和3年度の要精検率を集計したか</t>
    <rPh sb="11" eb="13">
      <t>シュウケイ</t>
    </rPh>
    <phoneticPr fontId="5"/>
  </si>
  <si>
    <t>【4】精検受診率の集計</t>
    <rPh sb="3" eb="8">
      <t>セイケンジュシンリツ</t>
    </rPh>
    <rPh sb="9" eb="11">
      <t>シュウケイ</t>
    </rPh>
    <phoneticPr fontId="5"/>
  </si>
  <si>
    <t>令和3年度の精検受診率を集計したか</t>
    <rPh sb="12" eb="14">
      <t>シュウケイ</t>
    </rPh>
    <phoneticPr fontId="5"/>
  </si>
  <si>
    <t>令和3年度の精検未受診率と未把握率を定義に従って区別し集計したか</t>
    <phoneticPr fontId="5"/>
  </si>
  <si>
    <t>95.5*</t>
    <phoneticPr fontId="5"/>
  </si>
  <si>
    <t>【5】精密検査結果の集計</t>
    <rPh sb="3" eb="5">
      <t>セイミツ</t>
    </rPh>
    <rPh sb="5" eb="7">
      <t>ケンサ</t>
    </rPh>
    <rPh sb="7" eb="9">
      <t>ケッカ</t>
    </rPh>
    <rPh sb="10" eb="12">
      <t>シュウケイ</t>
    </rPh>
    <phoneticPr fontId="5"/>
  </si>
  <si>
    <t>令和3年度のがん発見率を集計したか</t>
    <rPh sb="12" eb="14">
      <t>シュウケイ</t>
    </rPh>
    <phoneticPr fontId="5"/>
  </si>
  <si>
    <t>令和3年度の早期がん割合（子宮頸がん検診では進行度がIA期のがん割合）を集計したか</t>
    <rPh sb="15" eb="16">
      <t>ケイ</t>
    </rPh>
    <rPh sb="36" eb="38">
      <t>シュウケイ</t>
    </rPh>
    <phoneticPr fontId="5"/>
  </si>
  <si>
    <t>86.4*</t>
    <phoneticPr fontId="5"/>
  </si>
  <si>
    <t>【6】偶発症の把握</t>
    <rPh sb="3" eb="6">
      <t>グウハツショウ</t>
    </rPh>
    <rPh sb="7" eb="9">
      <t>ハアク</t>
    </rPh>
    <phoneticPr fontId="5"/>
  </si>
  <si>
    <t>検診中/検診後の重篤な偶発症を把握したか</t>
    <phoneticPr fontId="34"/>
  </si>
  <si>
    <t>-</t>
    <phoneticPr fontId="5"/>
  </si>
  <si>
    <t>検診中/検診後の偶発症による死亡を把握したか</t>
    <phoneticPr fontId="5"/>
  </si>
  <si>
    <t>精密検査中/精密検査後の重篤な偶発症を把握したか</t>
    <phoneticPr fontId="5"/>
  </si>
  <si>
    <t>精密検査中/精密検査後の偶発症による死亡を把握したか</t>
    <phoneticPr fontId="5"/>
  </si>
  <si>
    <t>【7】 追加調査</t>
    <phoneticPr fontId="5"/>
  </si>
  <si>
    <t>発見がんの病期/進行度・組織型・治療法について把握したか</t>
    <phoneticPr fontId="5"/>
  </si>
  <si>
    <t>がん登録を活用して、感度・特異度の算出や、予後調査ができるような体制を作ったか</t>
    <rPh sb="35" eb="36">
      <t>ツク</t>
    </rPh>
    <phoneticPr fontId="5"/>
  </si>
  <si>
    <t>【8】精度管理評価に関する検討</t>
    <rPh sb="3" eb="5">
      <t>セイド</t>
    </rPh>
    <rPh sb="5" eb="7">
      <t>カンリ</t>
    </rPh>
    <rPh sb="7" eb="9">
      <t>ヒョウカ</t>
    </rPh>
    <rPh sb="10" eb="11">
      <t>カン</t>
    </rPh>
    <rPh sb="13" eb="15">
      <t>ケントウ</t>
    </rPh>
    <phoneticPr fontId="5"/>
  </si>
  <si>
    <t>精度管理評価を行ったか</t>
    <rPh sb="7" eb="8">
      <t>オコナ</t>
    </rPh>
    <phoneticPr fontId="34"/>
  </si>
  <si>
    <t>評価の低い、もしくは指標に疑義のある市区町村や検診機関に、聞き取り調査や現場訪問を行って、原因を検討したか</t>
    <phoneticPr fontId="5"/>
  </si>
  <si>
    <t>評価結果を踏まえて、精度管理上の課題と改善策を策定したか</t>
    <phoneticPr fontId="5"/>
  </si>
  <si>
    <t>【9】事業評価の結果に基づく指導・助言</t>
    <rPh sb="3" eb="5">
      <t>ジギョウ</t>
    </rPh>
    <rPh sb="5" eb="7">
      <t>ヒョウカ</t>
    </rPh>
    <rPh sb="8" eb="10">
      <t>ケッカ</t>
    </rPh>
    <rPh sb="11" eb="12">
      <t>モト</t>
    </rPh>
    <rPh sb="14" eb="16">
      <t>シドウ</t>
    </rPh>
    <rPh sb="17" eb="19">
      <t>ジョゲン</t>
    </rPh>
    <phoneticPr fontId="5"/>
  </si>
  <si>
    <t>精度管理に課題のある市区町村に改善策をフィードバックしたか</t>
    <phoneticPr fontId="5"/>
  </si>
  <si>
    <t>精度管理に課題のある検診機関に改善策をフィードバックしたか</t>
    <phoneticPr fontId="5"/>
  </si>
  <si>
    <t>前年度までにフィードバックした改善策の実行状況について、市区町村/検診機関への聞き取り調査等により確認したか</t>
    <phoneticPr fontId="5"/>
  </si>
  <si>
    <t>精度管理評価をホームページ等で公表したか</t>
    <phoneticPr fontId="5"/>
  </si>
  <si>
    <t>※1 胃がん、肺がん、乳がん部会のみ</t>
    <phoneticPr fontId="5"/>
  </si>
  <si>
    <t>※2 子宮がん部会のみ</t>
    <phoneticPr fontId="5"/>
  </si>
  <si>
    <t>* 令和3年度に胃がん内視鏡検診を実施していないと回答した都道府県は集計対象から除外した（集計対象都道府県数　集団：22 ）</t>
    <rPh sb="5" eb="7">
      <t>ネンド</t>
    </rPh>
    <rPh sb="8" eb="9">
      <t>イ</t>
    </rPh>
    <rPh sb="11" eb="14">
      <t>ナイシキョウ</t>
    </rPh>
    <rPh sb="14" eb="16">
      <t>ケンシン</t>
    </rPh>
    <rPh sb="17" eb="19">
      <t>ジッシ</t>
    </rPh>
    <rPh sb="25" eb="27">
      <t>カイトウ</t>
    </rPh>
    <rPh sb="29" eb="33">
      <t>トドウフケン</t>
    </rPh>
    <rPh sb="34" eb="36">
      <t>シュウケイ</t>
    </rPh>
    <rPh sb="36" eb="38">
      <t>タイショウ</t>
    </rPh>
    <rPh sb="40" eb="42">
      <t>ジョガイ</t>
    </rPh>
    <rPh sb="45" eb="47">
      <t>シュウケイ</t>
    </rPh>
    <rPh sb="47" eb="49">
      <t>タイショウ</t>
    </rPh>
    <rPh sb="49" eb="53">
      <t>トドウフケン</t>
    </rPh>
    <rPh sb="53" eb="54">
      <t>スウ</t>
    </rPh>
    <rPh sb="55" eb="57">
      <t>シュウダン</t>
    </rPh>
    <phoneticPr fontId="5"/>
  </si>
  <si>
    <t/>
  </si>
  <si>
    <t>　市区町村用がん検診チェックリスト実施率（全国）</t>
    <rPh sb="21" eb="23">
      <t>ゼンコク</t>
    </rPh>
    <phoneticPr fontId="5"/>
  </si>
  <si>
    <t>表4　チェックリスト実施率（全項目）</t>
    <rPh sb="14" eb="17">
      <t>ゼンコウモク</t>
    </rPh>
    <phoneticPr fontId="5"/>
  </si>
  <si>
    <t>肺</t>
    <phoneticPr fontId="5"/>
  </si>
  <si>
    <t>子宮頸</t>
    <rPh sb="0" eb="3">
      <t>シキュウケイ</t>
    </rPh>
    <phoneticPr fontId="5"/>
  </si>
  <si>
    <t>（内視鏡）</t>
    <rPh sb="1" eb="4">
      <t>ナイシキョウ</t>
    </rPh>
    <phoneticPr fontId="5"/>
  </si>
  <si>
    <t>個別</t>
    <rPh sb="0" eb="2">
      <t>コベツ</t>
    </rPh>
    <phoneticPr fontId="5"/>
  </si>
  <si>
    <t xml:space="preserve">                                                                　　　        集計対象市区町村数</t>
    <rPh sb="75" eb="77">
      <t>シュウケイ</t>
    </rPh>
    <rPh sb="77" eb="79">
      <t>タイショウ</t>
    </rPh>
    <rPh sb="79" eb="81">
      <t>シク</t>
    </rPh>
    <rPh sb="81" eb="83">
      <t>チョウソン</t>
    </rPh>
    <rPh sb="83" eb="84">
      <t>スウ</t>
    </rPh>
    <phoneticPr fontId="5"/>
  </si>
  <si>
    <t xml:space="preserve">                                                                          　　　      集計対象市区町村割合(%)</t>
    <rPh sb="83" eb="85">
      <t>シュウケイ</t>
    </rPh>
    <rPh sb="85" eb="87">
      <t>タイショウ</t>
    </rPh>
    <rPh sb="87" eb="89">
      <t>シク</t>
    </rPh>
    <rPh sb="89" eb="91">
      <t>チョウソン</t>
    </rPh>
    <rPh sb="91" eb="93">
      <t>ワリアイ</t>
    </rPh>
    <phoneticPr fontId="5"/>
  </si>
  <si>
    <t>チェックリスト全項目の実施率*</t>
    <rPh sb="7" eb="10">
      <t>ゼンコウモク</t>
    </rPh>
    <rPh sb="11" eb="13">
      <t>ジッシ</t>
    </rPh>
    <rPh sb="13" eb="14">
      <t>リツ</t>
    </rPh>
    <phoneticPr fontId="5"/>
  </si>
  <si>
    <t>表5　チェックリスト実施率（令和5年度の検診体制整備に関する項目）</t>
    <rPh sb="14" eb="16">
      <t>レイワ</t>
    </rPh>
    <rPh sb="17" eb="19">
      <t>ネンド</t>
    </rPh>
    <rPh sb="18" eb="19">
      <t>ド</t>
    </rPh>
    <rPh sb="20" eb="22">
      <t>ケンシン</t>
    </rPh>
    <rPh sb="22" eb="24">
      <t>タイセイ</t>
    </rPh>
    <rPh sb="24" eb="26">
      <t>セイビ</t>
    </rPh>
    <rPh sb="27" eb="28">
      <t>カン</t>
    </rPh>
    <rPh sb="30" eb="32">
      <t>コウモク</t>
    </rPh>
    <phoneticPr fontId="5"/>
  </si>
  <si>
    <t>【1】検診対象者</t>
  </si>
  <si>
    <t xml:space="preserve">  1-1</t>
  </si>
  <si>
    <t>対象者全員の氏名を記載した名簿を、住民台帳などに基づいて作成したか*</t>
    <phoneticPr fontId="5"/>
  </si>
  <si>
    <t xml:space="preserve">  1-2</t>
  </si>
  <si>
    <t>対象者全員に、個別に受診勧奨を行ったか*</t>
    <phoneticPr fontId="5"/>
  </si>
  <si>
    <t xml:space="preserve">  1-3
</t>
  </si>
  <si>
    <t>受診勧奨を行った住民のうち未受診者全員に対し、再度の受診勧奨を個人毎（手紙・電話・訪問等）に行ったか</t>
    <rPh sb="46" eb="47">
      <t>オコナ</t>
    </rPh>
    <phoneticPr fontId="5"/>
  </si>
  <si>
    <t xml:space="preserve">  1-4</t>
  </si>
  <si>
    <t>対象者数（推計でも可）を把握したか*</t>
    <phoneticPr fontId="5"/>
  </si>
  <si>
    <t>【2】受診者の情報管理</t>
  </si>
  <si>
    <t xml:space="preserve">  2-1</t>
    <phoneticPr fontId="5"/>
  </si>
  <si>
    <t>個人別の受診(記録)台帳またはデータベースを作成したか*</t>
    <phoneticPr fontId="5"/>
  </si>
  <si>
    <t xml:space="preserve">  2-2</t>
    <phoneticPr fontId="5"/>
  </si>
  <si>
    <t>過去5年間の受診歴を記録しているか*</t>
    <phoneticPr fontId="5"/>
  </si>
  <si>
    <t>【3】受診者への説明、及び要精検者への説明</t>
    <rPh sb="3" eb="6">
      <t>ジュシンシャ</t>
    </rPh>
    <rPh sb="8" eb="10">
      <t>セツメイ</t>
    </rPh>
    <rPh sb="11" eb="12">
      <t>オヨ</t>
    </rPh>
    <rPh sb="13" eb="14">
      <t>ヨウ</t>
    </rPh>
    <rPh sb="14" eb="16">
      <t>セイケン</t>
    </rPh>
    <rPh sb="16" eb="17">
      <t>シャ</t>
    </rPh>
    <rPh sb="19" eb="21">
      <t>セツメイ</t>
    </rPh>
    <phoneticPr fontId="39"/>
  </si>
  <si>
    <t xml:space="preserve">  3-1
</t>
  </si>
  <si>
    <t>受診勧奨時に、「検診機関用チェックリスト　1.受診者への説明」が全項目記載された資料を、全員に個別配布したか*</t>
    <phoneticPr fontId="5"/>
  </si>
  <si>
    <t xml:space="preserve">  3-2
</t>
  </si>
  <si>
    <t>要精検者全員に対し、受診可能な精密検査機関名（医療機関名）の一覧を提示したか*</t>
    <phoneticPr fontId="5"/>
  </si>
  <si>
    <t xml:space="preserve">  3-3
</t>
  </si>
  <si>
    <t>上記（3-2）の一覧に掲載したすべての精密検査機関には、あらかじめ精密検査結果の報告を依頼したか*</t>
    <rPh sb="0" eb="2">
      <t>ジョウキ</t>
    </rPh>
    <rPh sb="8" eb="10">
      <t>イチラン</t>
    </rPh>
    <rPh sb="11" eb="13">
      <t>ケイサイ</t>
    </rPh>
    <rPh sb="19" eb="21">
      <t>セイミツ</t>
    </rPh>
    <rPh sb="21" eb="23">
      <t>ケンサ</t>
    </rPh>
    <rPh sb="23" eb="25">
      <t>キカン</t>
    </rPh>
    <rPh sb="43" eb="45">
      <t>イライ</t>
    </rPh>
    <phoneticPr fontId="39"/>
  </si>
  <si>
    <t>【4】精密検査結果の把握、精密検査未受診者の特定と受診勧奨</t>
    <rPh sb="3" eb="5">
      <t>セイミツ</t>
    </rPh>
    <rPh sb="5" eb="7">
      <t>ケンサ</t>
    </rPh>
    <rPh sb="7" eb="9">
      <t>ケッカ</t>
    </rPh>
    <rPh sb="10" eb="12">
      <t>ハアク</t>
    </rPh>
    <rPh sb="13" eb="15">
      <t>セイミツ</t>
    </rPh>
    <rPh sb="15" eb="17">
      <t>ケンサ</t>
    </rPh>
    <rPh sb="17" eb="21">
      <t>ミジュシンシャ</t>
    </rPh>
    <rPh sb="22" eb="24">
      <t>トクテイ</t>
    </rPh>
    <rPh sb="25" eb="27">
      <t>ジュシン</t>
    </rPh>
    <rPh sb="27" eb="29">
      <t>カンショウ</t>
    </rPh>
    <phoneticPr fontId="39"/>
  </si>
  <si>
    <t xml:space="preserve">  4-1</t>
  </si>
  <si>
    <t>精密検査方法及び、精密検査（治療）結果を把握したか*</t>
    <phoneticPr fontId="5"/>
  </si>
  <si>
    <t xml:space="preserve">  4-2
</t>
  </si>
  <si>
    <t>精密検査方法及び、精密検査（治療）結果が不明の者については、本人もしくは精密検査機関への照会等により、結果を確認したか*</t>
    <phoneticPr fontId="5"/>
  </si>
  <si>
    <t xml:space="preserve">  4-3
</t>
  </si>
  <si>
    <t>個人毎の精密検査方法及び、精密検査（治療）結果を、市区町村、検診機関（医療機関）、精密検査機関が共有したか*</t>
    <phoneticPr fontId="5"/>
  </si>
  <si>
    <t xml:space="preserve">  4-4</t>
  </si>
  <si>
    <t>過去5年間の精密検査方法及び、精密検査（治療）結果を記録しているか*</t>
    <phoneticPr fontId="5"/>
  </si>
  <si>
    <t xml:space="preserve">  4-5
</t>
  </si>
  <si>
    <t>精密検査未受診と精密検査結果未把握を定義に従って区別し、精密検査未受診者を特定したか*</t>
    <phoneticPr fontId="5"/>
  </si>
  <si>
    <t xml:space="preserve">  4-6</t>
  </si>
  <si>
    <t>精密検査未受診者に精密検査の受診勧奨を行ったか*</t>
    <phoneticPr fontId="5"/>
  </si>
  <si>
    <t>【5】地域保健・健康増進事業報告</t>
    <rPh sb="3" eb="5">
      <t>チイキ</t>
    </rPh>
    <rPh sb="5" eb="7">
      <t>ホケン</t>
    </rPh>
    <rPh sb="8" eb="10">
      <t>ケンコウ</t>
    </rPh>
    <rPh sb="10" eb="12">
      <t>ゾウシン</t>
    </rPh>
    <rPh sb="12" eb="14">
      <t>ジギョウ</t>
    </rPh>
    <rPh sb="14" eb="16">
      <t>ホウコク</t>
    </rPh>
    <phoneticPr fontId="39"/>
  </si>
  <si>
    <t xml:space="preserve">  5-1
</t>
  </si>
  <si>
    <t>がん検診結果や精密検査結果の最終報告（令和4年度地域保健・健康増進事業報告）を行ったか*</t>
    <rPh sb="19" eb="21">
      <t>レイワ</t>
    </rPh>
    <rPh sb="22" eb="24">
      <t>ネンド</t>
    </rPh>
    <rPh sb="24" eb="26">
      <t>ヘイネンド</t>
    </rPh>
    <phoneticPr fontId="39"/>
  </si>
  <si>
    <t xml:space="preserve">  5-2
</t>
  </si>
  <si>
    <t>がん検診の結果について、地域保健・健康増進事業報告の全項目を計上できるよう、委託先（検診機関（医療機関）、医師会など）に報告を求めたか*</t>
    <phoneticPr fontId="5"/>
  </si>
  <si>
    <t xml:space="preserve">  5-3
</t>
  </si>
  <si>
    <t>がん検診の結果について、委託先からの報告内容が地域保健・健康増進事業報告を網羅できていない場合、改善を求めたか*</t>
    <phoneticPr fontId="5"/>
  </si>
  <si>
    <t xml:space="preserve">  5-4
</t>
  </si>
  <si>
    <t>精密検査結果について、地域保健・健康増進事業報告の全項目を計上できるよう、委託先（検診機関（医療機関）、精密検査機関、医師会など）に報告を求めたか*</t>
    <phoneticPr fontId="5"/>
  </si>
  <si>
    <t xml:space="preserve">  5-5
</t>
  </si>
  <si>
    <t>精密検査結果について、委託先からの報告内容が地域保健・健康増進事業報告を網羅できていない場合、改善を求めたか*</t>
    <phoneticPr fontId="5"/>
  </si>
  <si>
    <t>【6】検診機関（医療機関）の質の担保</t>
    <rPh sb="3" eb="5">
      <t>ケンシン</t>
    </rPh>
    <rPh sb="5" eb="7">
      <t>キカン</t>
    </rPh>
    <rPh sb="8" eb="10">
      <t>イリョウ</t>
    </rPh>
    <rPh sb="10" eb="12">
      <t>キカン</t>
    </rPh>
    <rPh sb="14" eb="15">
      <t>シツ</t>
    </rPh>
    <rPh sb="16" eb="18">
      <t>タンポ</t>
    </rPh>
    <phoneticPr fontId="39"/>
  </si>
  <si>
    <t xml:space="preserve">  6-1</t>
  </si>
  <si>
    <t>委託先検診機関（医療機関）を、仕様書の内容に基づいて選定したか*</t>
    <phoneticPr fontId="5"/>
  </si>
  <si>
    <t xml:space="preserve">  6-2
</t>
  </si>
  <si>
    <t>仕様書（もしくは実施要綱）の内容は、「仕様書に明記すべき必要最低限の精度管理項目」を満たしたか*</t>
    <phoneticPr fontId="5"/>
  </si>
  <si>
    <t xml:space="preserve">  6-3
</t>
  </si>
  <si>
    <t>検診終了後に、委託先検診機関（医療機関）で仕様書（もしくは実施要綱）の内容が遵守されたことを確認したか*</t>
    <phoneticPr fontId="5"/>
  </si>
  <si>
    <t xml:space="preserve">  6-4</t>
  </si>
  <si>
    <t>検診機関（医療機関）に精度管理評価を個別にフィードバックしたか*</t>
    <phoneticPr fontId="5"/>
  </si>
  <si>
    <t xml:space="preserve">  6-5</t>
  </si>
  <si>
    <t>「検診機関用チェックリスト」の遵守状況をフィードバックしたか*</t>
    <phoneticPr fontId="5"/>
  </si>
  <si>
    <t xml:space="preserve">  6-6</t>
  </si>
  <si>
    <t>検診機関（医療機関）毎のプロセス指標値を集計してフィードバックしたか*</t>
    <phoneticPr fontId="5"/>
  </si>
  <si>
    <t xml:space="preserve">  6-7
</t>
  </si>
  <si>
    <t>上記（6-4,6-5,6-6）の結果をふまえ、課題のある検診機関（医療機関）に改善策をフィードバックしたか*</t>
    <phoneticPr fontId="5"/>
  </si>
  <si>
    <t>表6　チェックリスト実施率（令和5年度の精度管理指標の把握に関する項目）</t>
    <rPh sb="14" eb="16">
      <t>レイワ</t>
    </rPh>
    <rPh sb="17" eb="19">
      <t>ネンド</t>
    </rPh>
    <rPh sb="20" eb="22">
      <t>セイド</t>
    </rPh>
    <rPh sb="22" eb="24">
      <t>カンリ</t>
    </rPh>
    <rPh sb="24" eb="26">
      <t>シヒョウ</t>
    </rPh>
    <rPh sb="27" eb="29">
      <t>ハアク</t>
    </rPh>
    <rPh sb="30" eb="31">
      <t>カン</t>
    </rPh>
    <rPh sb="33" eb="35">
      <t>コウモク</t>
    </rPh>
    <phoneticPr fontId="5"/>
  </si>
  <si>
    <t>【7】受診率（受診者数）の集計</t>
    <rPh sb="3" eb="5">
      <t>ジュシン</t>
    </rPh>
    <rPh sb="5" eb="6">
      <t>リツ</t>
    </rPh>
    <rPh sb="7" eb="10">
      <t>ジュシンシャ</t>
    </rPh>
    <rPh sb="10" eb="11">
      <t>スウ</t>
    </rPh>
    <rPh sb="13" eb="15">
      <t>シュウケイ</t>
    </rPh>
    <phoneticPr fontId="30"/>
  </si>
  <si>
    <t xml:space="preserve">  7-1</t>
  </si>
  <si>
    <t>受診率を集計したか*</t>
    <rPh sb="2" eb="3">
      <t>リツ</t>
    </rPh>
    <phoneticPr fontId="5"/>
  </si>
  <si>
    <t xml:space="preserve">  7-2</t>
  </si>
  <si>
    <t>受診率を性別・年齢5歳階級別に集計したか*</t>
    <phoneticPr fontId="5"/>
  </si>
  <si>
    <t xml:space="preserve">  7-3</t>
  </si>
  <si>
    <t>受診者数を検診機関別に集計したか*</t>
    <rPh sb="0" eb="2">
      <t>ジュシン</t>
    </rPh>
    <rPh sb="2" eb="3">
      <t>シャ</t>
    </rPh>
    <rPh sb="3" eb="4">
      <t>スウ</t>
    </rPh>
    <phoneticPr fontId="5"/>
  </si>
  <si>
    <t xml:space="preserve">  7-4</t>
  </si>
  <si>
    <t>受診者数を検診受診歴別に集計したか*</t>
    <rPh sb="0" eb="2">
      <t>ジュシン</t>
    </rPh>
    <rPh sb="2" eb="3">
      <t>シャ</t>
    </rPh>
    <rPh sb="3" eb="4">
      <t>スウ</t>
    </rPh>
    <phoneticPr fontId="5"/>
  </si>
  <si>
    <t>【8】要精検率の集計</t>
    <rPh sb="3" eb="4">
      <t>ヨウ</t>
    </rPh>
    <rPh sb="4" eb="6">
      <t>セイケン</t>
    </rPh>
    <rPh sb="6" eb="7">
      <t>リツ</t>
    </rPh>
    <phoneticPr fontId="30"/>
  </si>
  <si>
    <t xml:space="preserve">  8-1</t>
  </si>
  <si>
    <t>要精検率を集計したか*</t>
  </si>
  <si>
    <t xml:space="preserve">  8-2</t>
  </si>
  <si>
    <t>要精検率を性別・年齢5歳階級別に集計したか*</t>
    <phoneticPr fontId="5"/>
  </si>
  <si>
    <t xml:space="preserve">  8-3</t>
  </si>
  <si>
    <t>要精検率を検診機関別に集計したか*</t>
  </si>
  <si>
    <t xml:space="preserve">  8-4</t>
  </si>
  <si>
    <t>要精検率を検診受診歴別に集計したか*</t>
  </si>
  <si>
    <t>【9】精検受診率の集計</t>
    <rPh sb="3" eb="5">
      <t>セイケン</t>
    </rPh>
    <rPh sb="5" eb="7">
      <t>ジュシン</t>
    </rPh>
    <rPh sb="7" eb="8">
      <t>リツ</t>
    </rPh>
    <phoneticPr fontId="30"/>
  </si>
  <si>
    <t xml:space="preserve">  9-1</t>
  </si>
  <si>
    <t>精検受診率を集計したか*</t>
  </si>
  <si>
    <t xml:space="preserve">  9-2</t>
  </si>
  <si>
    <t>精検受診率を性別・年齢5歳階級別に集計したか*</t>
    <phoneticPr fontId="5"/>
  </si>
  <si>
    <t xml:space="preserve">  9-3</t>
  </si>
  <si>
    <t>精検受診率を検診機関別に集計したか*</t>
  </si>
  <si>
    <t xml:space="preserve">  9-4</t>
  </si>
  <si>
    <t>精検受診率を検診受診歴別に集計したか*</t>
  </si>
  <si>
    <t>【10】精検未受診率の集計</t>
    <rPh sb="4" eb="6">
      <t>セイケン</t>
    </rPh>
    <rPh sb="6" eb="7">
      <t>ミ</t>
    </rPh>
    <rPh sb="7" eb="9">
      <t>ジュシン</t>
    </rPh>
    <rPh sb="9" eb="10">
      <t>リツ</t>
    </rPh>
    <phoneticPr fontId="30"/>
  </si>
  <si>
    <t xml:space="preserve">  10-1</t>
  </si>
  <si>
    <t>精検未受診率を集計したか*</t>
    <phoneticPr fontId="5"/>
  </si>
  <si>
    <t>【11】がん発見率の集計</t>
    <rPh sb="6" eb="8">
      <t>ハッケン</t>
    </rPh>
    <rPh sb="8" eb="9">
      <t>リツ</t>
    </rPh>
    <phoneticPr fontId="30"/>
  </si>
  <si>
    <t xml:space="preserve">  11-1</t>
  </si>
  <si>
    <t>がん発見率を集計したか*</t>
  </si>
  <si>
    <t xml:space="preserve">  11-2</t>
  </si>
  <si>
    <t>がん発見率を性別・年齢5歳階級別に集計したか*</t>
    <phoneticPr fontId="5"/>
  </si>
  <si>
    <t xml:space="preserve">  11-3</t>
  </si>
  <si>
    <t>がん発見率を検診機関別に集計したか*</t>
  </si>
  <si>
    <t xml:space="preserve">  11-4</t>
  </si>
  <si>
    <t>がん発見率を検診受診歴別に集計したか*</t>
  </si>
  <si>
    <t>【12】陽性反応適中度の集計</t>
    <rPh sb="4" eb="6">
      <t>ヨウセイ</t>
    </rPh>
    <rPh sb="6" eb="8">
      <t>ハンノウ</t>
    </rPh>
    <rPh sb="8" eb="10">
      <t>テキチュウ</t>
    </rPh>
    <rPh sb="10" eb="11">
      <t>ド</t>
    </rPh>
    <phoneticPr fontId="30"/>
  </si>
  <si>
    <t xml:space="preserve">  12-1</t>
  </si>
  <si>
    <t>陽性反応適中度を集計したか*</t>
  </si>
  <si>
    <t xml:space="preserve">  12-2</t>
  </si>
  <si>
    <t>陽性反応適中度を性別・年齢5歳階級別に集計したか*</t>
    <phoneticPr fontId="5"/>
  </si>
  <si>
    <t xml:space="preserve">  12-3</t>
  </si>
  <si>
    <t>陽性反応適中度を検診機関別に集計したか*</t>
    <phoneticPr fontId="5"/>
  </si>
  <si>
    <t xml:space="preserve">  12-4</t>
  </si>
  <si>
    <t>陽性反応適中度を検診受診歴別に集計したか*</t>
  </si>
  <si>
    <t>【13】早期がん割合の集計</t>
    <rPh sb="4" eb="6">
      <t>ソウキ</t>
    </rPh>
    <rPh sb="8" eb="10">
      <t>ワリアイ</t>
    </rPh>
    <phoneticPr fontId="30"/>
  </si>
  <si>
    <t xml:space="preserve">  13-1</t>
  </si>
  <si>
    <t>早期がん割合を集計したか*</t>
  </si>
  <si>
    <t>-</t>
  </si>
  <si>
    <t xml:space="preserve">  13-2</t>
  </si>
  <si>
    <t>早期がん割合を性別・年齢5歳階級別に集計したか*</t>
    <rPh sb="13" eb="14">
      <t>サイ</t>
    </rPh>
    <rPh sb="14" eb="16">
      <t>カイキュウ</t>
    </rPh>
    <phoneticPr fontId="5"/>
  </si>
  <si>
    <t xml:space="preserve">  13-3</t>
  </si>
  <si>
    <t>早期がん割合を検診機関別に集計したか*</t>
  </si>
  <si>
    <t xml:space="preserve">  13-4</t>
  </si>
  <si>
    <t>早期がん割合を検診受診歴別に集計したか*</t>
  </si>
  <si>
    <t>【14】粘膜内がん、非浸潤がんの集計</t>
    <rPh sb="4" eb="6">
      <t>ネンマク</t>
    </rPh>
    <rPh sb="6" eb="7">
      <t>ナイ</t>
    </rPh>
    <rPh sb="10" eb="11">
      <t>ヒ</t>
    </rPh>
    <rPh sb="11" eb="13">
      <t>シンジュン</t>
    </rPh>
    <phoneticPr fontId="5"/>
  </si>
  <si>
    <t xml:space="preserve">  14-1</t>
  </si>
  <si>
    <t>粘膜内がんを集計したか*</t>
  </si>
  <si>
    <t>非浸潤がんを集計したか*</t>
  </si>
  <si>
    <t>【15】上皮内病変（CIN･AISなど）数の集計</t>
    <rPh sb="4" eb="6">
      <t>ジョウヒ</t>
    </rPh>
    <rPh sb="6" eb="7">
      <t>ナイ</t>
    </rPh>
    <rPh sb="7" eb="9">
      <t>ビョウヘン</t>
    </rPh>
    <rPh sb="20" eb="21">
      <t>スウ</t>
    </rPh>
    <phoneticPr fontId="30"/>
  </si>
  <si>
    <t xml:space="preserve">  15-1</t>
  </si>
  <si>
    <t>上皮内病変（CIN･AISなど）数を集計したか（区分毎）*</t>
    <rPh sb="0" eb="2">
      <t>ジョウヒ</t>
    </rPh>
    <rPh sb="2" eb="3">
      <t>ナイ</t>
    </rPh>
    <rPh sb="3" eb="5">
      <t>ビョウヘン</t>
    </rPh>
    <rPh sb="16" eb="17">
      <t>スウ</t>
    </rPh>
    <rPh sb="24" eb="26">
      <t>クブン</t>
    </rPh>
    <rPh sb="26" eb="27">
      <t>ゴト</t>
    </rPh>
    <phoneticPr fontId="40"/>
  </si>
  <si>
    <t xml:space="preserve">  15-2</t>
  </si>
  <si>
    <t>上皮内病変（CIN･AISなど）数を年齢5歳階級別に集計したか（区分毎）*</t>
    <phoneticPr fontId="5"/>
  </si>
  <si>
    <t xml:space="preserve">  15-3</t>
  </si>
  <si>
    <t>上皮内病変（CIN･AISなど）数を検診機関別に集計したか（区分毎）*</t>
    <phoneticPr fontId="5"/>
  </si>
  <si>
    <t xml:space="preserve">  15-4</t>
  </si>
  <si>
    <t>上皮内病変（CIN･AISなど）数を検診受診歴別に集計したか（区分毎）*</t>
    <phoneticPr fontId="5"/>
  </si>
  <si>
    <t>【16】進行度がIA期のがん割合の集計</t>
    <rPh sb="4" eb="7">
      <t>シンコウド</t>
    </rPh>
    <rPh sb="10" eb="11">
      <t>キ</t>
    </rPh>
    <rPh sb="14" eb="16">
      <t>ワリアイ</t>
    </rPh>
    <phoneticPr fontId="30"/>
  </si>
  <si>
    <t xml:space="preserve">  16-1</t>
  </si>
  <si>
    <t>進行度がIA期のがん割合を集計したか*</t>
    <phoneticPr fontId="5"/>
  </si>
  <si>
    <t xml:space="preserve">  16-2</t>
  </si>
  <si>
    <t>進行度がIA期のがん割合を年齢5歳階級別に集計したか*</t>
    <rPh sb="16" eb="17">
      <t>サイ</t>
    </rPh>
    <phoneticPr fontId="5"/>
  </si>
  <si>
    <t xml:space="preserve">  16-3</t>
  </si>
  <si>
    <t>進行度がIA期のがん割合を検診機関別に集計したか*</t>
    <phoneticPr fontId="5"/>
  </si>
  <si>
    <t xml:space="preserve">   16-4</t>
    <phoneticPr fontId="5"/>
  </si>
  <si>
    <t>進行度がIA期のがん割合を検診受診歴別に集計したか*</t>
    <phoneticPr fontId="5"/>
  </si>
  <si>
    <t>*</t>
    <phoneticPr fontId="5"/>
  </si>
  <si>
    <t>「事業評価のためのチェックリスト・市区町村用」に記載されている項目
   国立がん研究センター  がん情報サービス　https://ganjoho.jp/med_pro/pre_scr/screening/check_list.html</t>
    <rPh sb="17" eb="19">
      <t>シク</t>
    </rPh>
    <rPh sb="19" eb="21">
      <t>チョウソン</t>
    </rPh>
    <rPh sb="21" eb="22">
      <t>ヨウ</t>
    </rPh>
    <rPh sb="37" eb="39">
      <t>コクリツ</t>
    </rPh>
    <rPh sb="41" eb="43">
      <t>ケンキュウ</t>
    </rPh>
    <rPh sb="51" eb="53">
      <t>ジョウホウ</t>
    </rPh>
    <phoneticPr fontId="5"/>
  </si>
  <si>
    <t>　プロセス指標値（全国）</t>
    <rPh sb="9" eb="11">
      <t>ゼンコク</t>
    </rPh>
    <phoneticPr fontId="5"/>
  </si>
  <si>
    <t>表7　部位別プロセス指標値(全国)</t>
    <rPh sb="0" eb="1">
      <t>ヒョウ</t>
    </rPh>
    <rPh sb="3" eb="5">
      <t>ブイ</t>
    </rPh>
    <rPh sb="5" eb="6">
      <t>ベツ</t>
    </rPh>
    <rPh sb="10" eb="12">
      <t>シヒョウ</t>
    </rPh>
    <rPh sb="12" eb="13">
      <t>チ</t>
    </rPh>
    <rPh sb="14" eb="16">
      <t>ゼンコク</t>
    </rPh>
    <phoneticPr fontId="5"/>
  </si>
  <si>
    <t>令和3年度プロセス指標値（男女計、胃50～74歳、子宮頸20～74歳、他40～74歳）</t>
    <rPh sb="0" eb="2">
      <t>レイワ</t>
    </rPh>
    <rPh sb="4" eb="5">
      <t>ド</t>
    </rPh>
    <rPh sb="11" eb="12">
      <t>チ</t>
    </rPh>
    <rPh sb="13" eb="16">
      <t>ダンジョケイ</t>
    </rPh>
    <rPh sb="17" eb="18">
      <t>イ</t>
    </rPh>
    <rPh sb="23" eb="24">
      <t>サイ</t>
    </rPh>
    <rPh sb="25" eb="27">
      <t>シキュウ</t>
    </rPh>
    <rPh sb="27" eb="28">
      <t>ケイ</t>
    </rPh>
    <rPh sb="33" eb="34">
      <t>サイ</t>
    </rPh>
    <rPh sb="35" eb="36">
      <t>ホカ</t>
    </rPh>
    <rPh sb="41" eb="42">
      <t>サイ</t>
    </rPh>
    <phoneticPr fontId="5"/>
  </si>
  <si>
    <t>部位</t>
    <rPh sb="0" eb="2">
      <t>ブイ</t>
    </rPh>
    <phoneticPr fontId="5"/>
  </si>
  <si>
    <t>受診者数(人)</t>
    <rPh sb="0" eb="4">
      <t>ジュシンシャスウ</t>
    </rPh>
    <rPh sb="5" eb="6">
      <t>ニン</t>
    </rPh>
    <phoneticPr fontId="5"/>
  </si>
  <si>
    <t>要精検率(％)</t>
    <phoneticPr fontId="5"/>
  </si>
  <si>
    <t>精検受診率(％)</t>
    <phoneticPr fontId="5"/>
  </si>
  <si>
    <t>がん発見率(％)</t>
    <phoneticPr fontId="5"/>
  </si>
  <si>
    <t>陽性反応適中度(％)</t>
    <phoneticPr fontId="5"/>
  </si>
  <si>
    <t>計</t>
    <rPh sb="0" eb="1">
      <t>ケイ</t>
    </rPh>
    <phoneticPr fontId="5"/>
  </si>
  <si>
    <t>胃がん(エックス線）</t>
    <rPh sb="0" eb="1">
      <t>イ</t>
    </rPh>
    <rPh sb="8" eb="9">
      <t>セン</t>
    </rPh>
    <phoneticPr fontId="5"/>
  </si>
  <si>
    <t>胃がん(内視鏡）</t>
    <rPh sb="0" eb="1">
      <t>イ</t>
    </rPh>
    <rPh sb="4" eb="7">
      <t>ナイシキョウ</t>
    </rPh>
    <phoneticPr fontId="5"/>
  </si>
  <si>
    <t>大腸がん</t>
    <rPh sb="0" eb="2">
      <t>ダイチョウ</t>
    </rPh>
    <phoneticPr fontId="5"/>
  </si>
  <si>
    <t>肺がん</t>
    <rPh sb="0" eb="1">
      <t>ハイ</t>
    </rPh>
    <phoneticPr fontId="5"/>
  </si>
  <si>
    <t>乳がん</t>
    <rPh sb="0" eb="1">
      <t>ニュウ</t>
    </rPh>
    <phoneticPr fontId="5"/>
  </si>
  <si>
    <t>子宮頸がん*</t>
    <rPh sb="0" eb="2">
      <t>シキュウ</t>
    </rPh>
    <rPh sb="2" eb="3">
      <t>ケイ</t>
    </rPh>
    <phoneticPr fontId="5"/>
  </si>
  <si>
    <t>* 子宮頸がん検診のがん発見率・陽性反応適中度の算出には「CIN3以上（AIS含む）であった者」を含む</t>
    <rPh sb="2" eb="4">
      <t>シキュウ</t>
    </rPh>
    <rPh sb="4" eb="5">
      <t>ケイ</t>
    </rPh>
    <rPh sb="7" eb="9">
      <t>ケンシン</t>
    </rPh>
    <rPh sb="49" eb="50">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</si>
</sst>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0_ "/>
    <numFmt numFmtId="178" formatCode="0.0"/>
    <numFmt numFmtId="179" formatCode="0_);[Red]\(0\)"/>
    <numFmt numFmtId="180" formatCode="0.00_);[Red]\(0.00\)"/>
  </numFmts>
  <fonts count="41" x14ac:knownFonts="1">
    <font>
      <sz val="11"/>
      <color theme="1"/>
      <name val="游ゴシック"/>
      <family val="2"/>
      <charset val="128"/>
      <scheme val="minor"/>
    </font>
    <font>
      <sz val="9"/>
      <color theme="1"/>
      <name val="游ゴシック"/>
      <family val="2"/>
      <charset val="128"/>
      <scheme val="minor"/>
    </font>
    <font>
      <sz val="9"/>
      <color theme="1"/>
      <name val="游ゴシック"/>
      <family val="2"/>
      <charset val="128"/>
      <scheme val="minor"/>
    </font>
    <font>
      <sz val="11"/>
      <color rgb="FF9C6500"/>
      <name val="游ゴシック"/>
      <family val="2"/>
      <charset val="128"/>
      <scheme val="minor"/>
    </font>
    <font>
      <sz val="11"/>
      <color theme="1"/>
      <name val="游ゴシック"/>
      <family val="2"/>
      <scheme val="minor"/>
    </font>
    <font>
      <sz val="6"/>
      <name val="游ゴシック"/>
      <family val="2"/>
      <charset val="128"/>
      <scheme val="minor"/>
    </font>
    <font>
      <b/>
      <sz val="14"/>
      <color theme="0"/>
      <name val="メイリオ"/>
      <family val="3"/>
      <charset val="128"/>
    </font>
    <font>
      <sz val="9"/>
      <color theme="1"/>
      <name val="游ゴシック"/>
      <family val="2"/>
      <charset val="128"/>
      <scheme val="minor"/>
    </font>
    <font>
      <sz val="12"/>
      <color theme="1"/>
      <name val="游ゴシック"/>
      <family val="2"/>
      <charset val="128"/>
      <scheme val="minor"/>
    </font>
    <font>
      <sz val="6"/>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6"/>
      <name val="游ゴシック"/>
      <family val="3"/>
      <charset val="128"/>
    </font>
    <font>
      <sz val="11"/>
      <color theme="1"/>
      <name val="游ゴシック"/>
      <family val="3"/>
      <charset val="128"/>
      <scheme val="minor"/>
    </font>
    <font>
      <sz val="7"/>
      <name val="游ゴシック"/>
      <family val="2"/>
      <scheme val="minor"/>
    </font>
    <font>
      <sz val="10"/>
      <name val="ＭＳ Ｐゴシック"/>
      <family val="3"/>
      <charset val="128"/>
    </font>
    <font>
      <sz val="7"/>
      <name val="HG丸ｺﾞｼｯｸM-PRO"/>
      <family val="3"/>
      <charset val="128"/>
    </font>
    <font>
      <sz val="6"/>
      <name val="游ゴシック"/>
      <family val="2"/>
      <scheme val="minor"/>
    </font>
    <font>
      <sz val="7"/>
      <name val="游ゴシック"/>
      <family val="3"/>
      <charset val="128"/>
    </font>
    <font>
      <sz val="7"/>
      <name val="游ゴシック"/>
      <family val="3"/>
      <charset val="128"/>
      <scheme val="minor"/>
    </font>
    <font>
      <sz val="7"/>
      <name val="Microsoft JhengHei Light"/>
      <family val="3"/>
      <charset val="128"/>
    </font>
    <font>
      <sz val="7"/>
      <name val="HGPｺﾞｼｯｸM"/>
      <family val="3"/>
      <charset val="128"/>
    </font>
    <font>
      <sz val="6"/>
      <name val="HGPｺﾞｼｯｸM"/>
      <family val="3"/>
      <charset val="128"/>
    </font>
    <font>
      <vertAlign val="superscript"/>
      <sz val="7"/>
      <name val="HGPｺﾞｼｯｸM"/>
      <family val="3"/>
      <charset val="128"/>
    </font>
    <font>
      <vertAlign val="superscript"/>
      <sz val="7"/>
      <name val="游ゴシック"/>
      <family val="3"/>
      <charset val="128"/>
    </font>
    <font>
      <sz val="7"/>
      <color rgb="FFFF0000"/>
      <name val="游ゴシック"/>
      <family val="2"/>
      <scheme val="minor"/>
    </font>
    <font>
      <sz val="7"/>
      <color rgb="FFFF0000"/>
      <name val="游ゴシック"/>
      <family val="3"/>
      <charset val="128"/>
      <scheme val="minor"/>
    </font>
    <font>
      <sz val="11"/>
      <color theme="1"/>
      <name val="游ゴシック"/>
      <family val="2"/>
      <charset val="128"/>
      <scheme val="minor"/>
    </font>
    <font>
      <sz val="10"/>
      <name val="游ゴシック"/>
      <family val="3"/>
      <charset val="128"/>
      <scheme val="minor"/>
    </font>
    <font>
      <sz val="7"/>
      <name val="ＭＳ Ｐゴシック"/>
      <family val="3"/>
      <charset val="128"/>
    </font>
    <font>
      <sz val="6"/>
      <name val="ＭＳ Ｐゴシック"/>
      <family val="3"/>
      <charset val="128"/>
    </font>
    <font>
      <sz val="7"/>
      <color rgb="FFFF0000"/>
      <name val="游ゴシック"/>
      <family val="3"/>
      <charset val="128"/>
    </font>
    <font>
      <sz val="7"/>
      <name val="HGSｺﾞｼｯｸM"/>
      <family val="3"/>
      <charset val="128"/>
    </font>
    <font>
      <vertAlign val="superscript"/>
      <sz val="7"/>
      <name val="HGSｺﾞｼｯｸM"/>
      <family val="3"/>
      <charset val="128"/>
    </font>
    <font>
      <sz val="10.5"/>
      <color theme="1"/>
      <name val="ＭＳ ゴシック"/>
      <family val="3"/>
      <charset val="128"/>
    </font>
    <font>
      <sz val="6"/>
      <name val="HGSｺﾞｼｯｸM"/>
      <family val="3"/>
      <charset val="128"/>
    </font>
    <font>
      <sz val="6"/>
      <name val="Microsoft JhengHei Light"/>
      <family val="3"/>
      <charset val="128"/>
    </font>
    <font>
      <sz val="11"/>
      <name val="游ゴシック"/>
      <family val="2"/>
      <charset val="128"/>
      <scheme val="minor"/>
    </font>
    <font>
      <sz val="7"/>
      <name val="游ゴシック"/>
      <family val="2"/>
      <charset val="128"/>
      <scheme val="minor"/>
    </font>
    <font>
      <sz val="9"/>
      <color rgb="FF006100"/>
      <name val="游ゴシック"/>
      <family val="2"/>
      <charset val="128"/>
      <scheme val="minor"/>
    </font>
    <font>
      <sz val="6"/>
      <color theme="1"/>
      <name val="游ゴシック"/>
      <family val="2"/>
      <charset val="128"/>
      <scheme val="minor"/>
    </font>
  </fonts>
  <fills count="4">
    <fill>
      <patternFill patternType="none"/>
    </fill>
    <fill>
      <patternFill patternType="gray125"/>
    </fill>
    <fill>
      <patternFill patternType="solid">
        <fgColor rgb="FF292929"/>
        <bgColor indexed="64"/>
      </patternFill>
    </fill>
    <fill>
      <patternFill patternType="solid">
        <fgColor theme="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hair">
        <color auto="1"/>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0" fontId="4" fillId="0" borderId="0"/>
    <xf numFmtId="0" fontId="7" fillId="0" borderId="0">
      <alignment vertical="center"/>
    </xf>
    <xf numFmtId="0" fontId="8" fillId="0" borderId="0"/>
    <xf numFmtId="0" fontId="2" fillId="0" borderId="0">
      <alignment vertical="center"/>
    </xf>
    <xf numFmtId="0" fontId="1" fillId="0" borderId="0">
      <alignment vertical="center"/>
    </xf>
    <xf numFmtId="0" fontId="11" fillId="0" borderId="0">
      <alignment vertical="center"/>
    </xf>
    <xf numFmtId="9" fontId="13" fillId="0" borderId="0" applyFont="0" applyFill="0" applyBorder="0" applyAlignment="0" applyProtection="0">
      <alignment vertical="center"/>
    </xf>
    <xf numFmtId="9" fontId="11" fillId="0" borderId="0" applyFont="0" applyFill="0" applyBorder="0" applyAlignment="0" applyProtection="0">
      <alignment vertical="center"/>
    </xf>
    <xf numFmtId="0" fontId="13" fillId="0" borderId="0">
      <alignment vertical="center"/>
    </xf>
    <xf numFmtId="0" fontId="8" fillId="0" borderId="0"/>
    <xf numFmtId="38" fontId="2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323">
    <xf numFmtId="0" fontId="0" fillId="0" borderId="0" xfId="0">
      <alignment vertical="center"/>
    </xf>
    <xf numFmtId="0" fontId="14" fillId="0" borderId="0" xfId="1" applyFont="1"/>
    <xf numFmtId="0" fontId="14" fillId="0" borderId="0" xfId="1" applyFont="1" applyBorder="1" applyAlignment="1">
      <alignment horizontal="center"/>
    </xf>
    <xf numFmtId="0" fontId="15" fillId="0" borderId="0" xfId="1" applyFont="1" applyAlignment="1">
      <alignment vertical="center"/>
    </xf>
    <xf numFmtId="0" fontId="16" fillId="0" borderId="0" xfId="1" applyFont="1" applyAlignment="1">
      <alignment vertical="top"/>
    </xf>
    <xf numFmtId="0" fontId="17" fillId="0" borderId="0" xfId="1" applyFont="1" applyBorder="1" applyAlignment="1">
      <alignment horizontal="right"/>
    </xf>
    <xf numFmtId="0" fontId="14" fillId="0" borderId="3" xfId="1" applyFont="1" applyFill="1" applyBorder="1"/>
    <xf numFmtId="0" fontId="19" fillId="0" borderId="0" xfId="1" applyFont="1" applyBorder="1" applyAlignment="1">
      <alignment vertical="center"/>
    </xf>
    <xf numFmtId="0" fontId="18" fillId="0" borderId="0" xfId="1" applyFont="1" applyBorder="1" applyAlignment="1">
      <alignment horizontal="center"/>
    </xf>
    <xf numFmtId="0" fontId="14" fillId="0" borderId="0" xfId="3" applyFont="1" applyAlignment="1">
      <alignment vertical="center"/>
    </xf>
    <xf numFmtId="0" fontId="20" fillId="0" borderId="0" xfId="1" applyFont="1" applyBorder="1" applyAlignment="1">
      <alignment vertical="center"/>
    </xf>
    <xf numFmtId="0" fontId="12" fillId="0" borderId="0" xfId="1" applyFont="1" applyBorder="1" applyAlignment="1">
      <alignment horizontal="left" vertical="center" indent="13"/>
    </xf>
    <xf numFmtId="0" fontId="20" fillId="0" borderId="5" xfId="1" applyFont="1" applyBorder="1" applyAlignment="1">
      <alignment vertical="center"/>
    </xf>
    <xf numFmtId="0" fontId="12" fillId="0" borderId="5" xfId="1" applyFont="1" applyBorder="1" applyAlignment="1">
      <alignment horizontal="left" vertical="center" indent="13"/>
    </xf>
    <xf numFmtId="177" fontId="18" fillId="0" borderId="5" xfId="1" applyNumberFormat="1" applyFont="1" applyBorder="1" applyAlignment="1">
      <alignment horizontal="center"/>
    </xf>
    <xf numFmtId="0" fontId="21" fillId="0" borderId="6" xfId="1" applyFont="1" applyBorder="1" applyAlignment="1">
      <alignment vertical="center"/>
    </xf>
    <xf numFmtId="0" fontId="20" fillId="0" borderId="6" xfId="1" applyFont="1" applyBorder="1" applyAlignment="1">
      <alignment vertical="center"/>
    </xf>
    <xf numFmtId="178" fontId="18" fillId="0" borderId="6" xfId="1" applyNumberFormat="1" applyFont="1" applyBorder="1" applyAlignment="1">
      <alignment horizontal="center"/>
    </xf>
    <xf numFmtId="177" fontId="18" fillId="0" borderId="6" xfId="1" applyNumberFormat="1" applyFont="1" applyBorder="1" applyAlignment="1">
      <alignment horizontal="center"/>
    </xf>
    <xf numFmtId="0" fontId="21" fillId="0" borderId="7" xfId="1" applyFont="1" applyBorder="1" applyAlignment="1">
      <alignment vertical="center"/>
    </xf>
    <xf numFmtId="0" fontId="20" fillId="0" borderId="7" xfId="1" applyFont="1" applyBorder="1" applyAlignment="1">
      <alignment vertical="center"/>
    </xf>
    <xf numFmtId="178" fontId="18" fillId="0" borderId="7" xfId="1" applyNumberFormat="1" applyFont="1" applyBorder="1" applyAlignment="1">
      <alignment horizontal="center"/>
    </xf>
    <xf numFmtId="178" fontId="19" fillId="0" borderId="0" xfId="1" applyNumberFormat="1" applyFont="1" applyBorder="1" applyAlignment="1">
      <alignment horizontal="center"/>
    </xf>
    <xf numFmtId="0" fontId="16" fillId="0" borderId="0" xfId="0" applyFont="1" applyAlignment="1">
      <alignment horizontal="left" vertical="center"/>
    </xf>
    <xf numFmtId="0" fontId="20" fillId="0" borderId="0" xfId="1" applyFont="1" applyFill="1" applyBorder="1"/>
    <xf numFmtId="0" fontId="12" fillId="0" borderId="0" xfId="1" applyFont="1" applyBorder="1" applyAlignment="1">
      <alignment horizontal="left" vertical="center" indent="14"/>
    </xf>
    <xf numFmtId="0" fontId="12" fillId="0" borderId="0" xfId="1" applyFont="1" applyBorder="1" applyAlignment="1">
      <alignment horizontal="right" vertical="center"/>
    </xf>
    <xf numFmtId="0" fontId="20" fillId="0" borderId="5" xfId="1" applyFont="1" applyFill="1" applyBorder="1"/>
    <xf numFmtId="0" fontId="12" fillId="0" borderId="5" xfId="1" applyFont="1" applyBorder="1" applyAlignment="1">
      <alignment horizontal="left" vertical="center" indent="14"/>
    </xf>
    <xf numFmtId="0" fontId="18" fillId="0" borderId="5" xfId="1" applyFont="1" applyBorder="1" applyAlignment="1">
      <alignment horizontal="center"/>
    </xf>
    <xf numFmtId="0" fontId="12" fillId="0" borderId="5" xfId="1" applyFont="1" applyBorder="1" applyAlignment="1">
      <alignment horizontal="right" vertical="center"/>
    </xf>
    <xf numFmtId="0" fontId="21" fillId="0" borderId="6" xfId="1" applyFont="1" applyBorder="1"/>
    <xf numFmtId="0" fontId="21" fillId="0" borderId="0" xfId="1" applyFont="1" applyAlignment="1">
      <alignment vertical="center"/>
    </xf>
    <xf numFmtId="0" fontId="21" fillId="0" borderId="8" xfId="1" applyFont="1" applyBorder="1" applyAlignment="1">
      <alignment vertical="center"/>
    </xf>
    <xf numFmtId="0" fontId="21" fillId="0" borderId="5" xfId="1" applyFont="1" applyBorder="1" applyAlignment="1">
      <alignment vertical="center"/>
    </xf>
    <xf numFmtId="0" fontId="22" fillId="0" borderId="0" xfId="1" applyFont="1" applyBorder="1" applyAlignment="1">
      <alignment horizontal="left" vertical="top" wrapText="1"/>
    </xf>
    <xf numFmtId="0" fontId="22" fillId="0" borderId="0" xfId="1" applyFont="1" applyBorder="1" applyAlignment="1">
      <alignment horizontal="right" vertical="top" wrapText="1"/>
    </xf>
    <xf numFmtId="178" fontId="14" fillId="0" borderId="0" xfId="1" applyNumberFormat="1" applyFont="1"/>
    <xf numFmtId="0" fontId="22" fillId="0" borderId="0" xfId="1" applyFont="1" applyBorder="1" applyAlignment="1">
      <alignment horizontal="right" vertical="center" wrapText="1"/>
    </xf>
    <xf numFmtId="176" fontId="18" fillId="0" borderId="8" xfId="1" applyNumberFormat="1" applyFont="1" applyBorder="1" applyAlignment="1">
      <alignment horizontal="center"/>
    </xf>
    <xf numFmtId="176" fontId="18" fillId="0" borderId="7" xfId="1" applyNumberFormat="1" applyFont="1" applyBorder="1" applyAlignment="1">
      <alignment horizontal="center"/>
    </xf>
    <xf numFmtId="176" fontId="18" fillId="0" borderId="9" xfId="1" applyNumberFormat="1" applyFont="1" applyBorder="1" applyAlignment="1">
      <alignment horizontal="center"/>
    </xf>
    <xf numFmtId="0" fontId="16" fillId="0" borderId="0" xfId="5" applyFont="1" applyFill="1" applyBorder="1" applyAlignment="1"/>
    <xf numFmtId="0" fontId="25" fillId="0" borderId="0" xfId="1" applyFont="1"/>
    <xf numFmtId="0" fontId="26" fillId="0" borderId="0" xfId="1" applyFont="1"/>
    <xf numFmtId="0" fontId="28" fillId="0" borderId="0" xfId="1" applyNumberFormat="1" applyFont="1" applyAlignment="1">
      <alignment vertical="center"/>
    </xf>
    <xf numFmtId="0" fontId="28" fillId="0" borderId="0" xfId="1" applyFont="1" applyAlignment="1">
      <alignment vertical="center" wrapText="1"/>
    </xf>
    <xf numFmtId="177" fontId="14" fillId="0" borderId="0" xfId="1" applyNumberFormat="1" applyFont="1"/>
    <xf numFmtId="177" fontId="14" fillId="0" borderId="0" xfId="1" applyNumberFormat="1" applyFont="1" applyAlignment="1"/>
    <xf numFmtId="0" fontId="18" fillId="0" borderId="0" xfId="1" applyFont="1"/>
    <xf numFmtId="0" fontId="14" fillId="0" borderId="0" xfId="1" applyFont="1" applyAlignment="1">
      <alignment wrapText="1"/>
    </xf>
    <xf numFmtId="0" fontId="14" fillId="0" borderId="0" xfId="1" applyFont="1" applyAlignment="1"/>
    <xf numFmtId="0" fontId="18" fillId="0" borderId="0" xfId="5" applyFont="1" applyFill="1" applyBorder="1" applyAlignment="1"/>
    <xf numFmtId="0" fontId="20" fillId="0" borderId="0" xfId="5" applyFont="1" applyFill="1" applyBorder="1" applyAlignment="1"/>
    <xf numFmtId="176" fontId="20" fillId="0" borderId="0" xfId="5" applyNumberFormat="1" applyFont="1" applyFill="1" applyBorder="1" applyAlignment="1"/>
    <xf numFmtId="0" fontId="20" fillId="0" borderId="0" xfId="1" applyFont="1" applyAlignment="1"/>
    <xf numFmtId="0" fontId="18" fillId="0" borderId="0" xfId="1" applyFont="1" applyAlignment="1"/>
    <xf numFmtId="0" fontId="18" fillId="0" borderId="3" xfId="12" applyFont="1" applyFill="1" applyBorder="1">
      <alignment vertical="center"/>
    </xf>
    <xf numFmtId="38" fontId="29" fillId="0" borderId="3" xfId="13" applyFont="1" applyFill="1" applyBorder="1" applyAlignment="1">
      <alignment vertical="center" wrapText="1"/>
    </xf>
    <xf numFmtId="0" fontId="19" fillId="0" borderId="0" xfId="12" applyFont="1" applyFill="1" applyBorder="1">
      <alignment vertical="center"/>
    </xf>
    <xf numFmtId="0" fontId="18" fillId="0" borderId="0" xfId="12" applyFont="1" applyFill="1" applyBorder="1">
      <alignment vertical="center"/>
    </xf>
    <xf numFmtId="38" fontId="29" fillId="0" borderId="0" xfId="13" applyFont="1" applyFill="1" applyBorder="1" applyAlignment="1">
      <alignment vertical="center" wrapText="1"/>
    </xf>
    <xf numFmtId="176" fontId="18" fillId="0" borderId="0" xfId="1" applyNumberFormat="1" applyFont="1" applyBorder="1" applyAlignment="1">
      <alignment horizontal="center" vertical="center"/>
    </xf>
    <xf numFmtId="176" fontId="18" fillId="0" borderId="0" xfId="1" applyNumberFormat="1" applyFont="1" applyBorder="1" applyAlignment="1">
      <alignment horizontal="center" vertical="center" wrapText="1"/>
    </xf>
    <xf numFmtId="0" fontId="14" fillId="0" borderId="0" xfId="1" applyFont="1" applyAlignment="1">
      <alignment vertical="center"/>
    </xf>
    <xf numFmtId="176" fontId="18" fillId="0" borderId="6" xfId="1" applyNumberFormat="1" applyFont="1" applyBorder="1" applyAlignment="1">
      <alignment horizontal="center" vertical="center" wrapText="1"/>
    </xf>
    <xf numFmtId="176" fontId="18" fillId="0" borderId="6" xfId="1" applyNumberFormat="1" applyFont="1" applyBorder="1" applyAlignment="1">
      <alignment horizontal="center" vertical="center"/>
    </xf>
    <xf numFmtId="0" fontId="18" fillId="0" borderId="5" xfId="12" applyFont="1" applyFill="1" applyBorder="1">
      <alignment vertical="center"/>
    </xf>
    <xf numFmtId="0" fontId="12" fillId="0" borderId="5" xfId="1" applyFont="1" applyBorder="1" applyAlignment="1">
      <alignment horizontal="right" vertical="center" wrapText="1"/>
    </xf>
    <xf numFmtId="38" fontId="30" fillId="0" borderId="5" xfId="13" applyFont="1" applyFill="1" applyBorder="1" applyAlignment="1">
      <alignment horizontal="right" wrapText="1"/>
    </xf>
    <xf numFmtId="0" fontId="18" fillId="0" borderId="5" xfId="1" applyNumberFormat="1" applyFont="1" applyBorder="1" applyAlignment="1">
      <alignment horizontal="center" vertical="center" wrapText="1"/>
    </xf>
    <xf numFmtId="0" fontId="18" fillId="0" borderId="5" xfId="1" applyNumberFormat="1" applyFont="1" applyBorder="1" applyAlignment="1">
      <alignment horizontal="center" vertical="center"/>
    </xf>
    <xf numFmtId="0" fontId="31" fillId="0" borderId="0" xfId="12" applyFont="1" applyFill="1" applyBorder="1">
      <alignment vertical="center"/>
    </xf>
    <xf numFmtId="0" fontId="18" fillId="3" borderId="0" xfId="12" applyFont="1" applyFill="1" applyBorder="1">
      <alignment vertical="center"/>
    </xf>
    <xf numFmtId="38" fontId="18" fillId="3" borderId="0" xfId="13" applyFont="1" applyFill="1" applyBorder="1" applyAlignment="1">
      <alignment vertical="center" wrapText="1"/>
    </xf>
    <xf numFmtId="38" fontId="20" fillId="3" borderId="0" xfId="13" applyFont="1" applyFill="1" applyBorder="1" applyAlignment="1">
      <alignment vertical="center" wrapText="1"/>
    </xf>
    <xf numFmtId="176" fontId="18" fillId="3" borderId="0" xfId="12" applyNumberFormat="1" applyFont="1" applyFill="1" applyBorder="1">
      <alignment vertical="center"/>
    </xf>
    <xf numFmtId="176" fontId="18" fillId="3" borderId="0" xfId="12" applyNumberFormat="1" applyFont="1" applyFill="1" applyBorder="1" applyAlignment="1">
      <alignment vertical="center"/>
    </xf>
    <xf numFmtId="0" fontId="18" fillId="0" borderId="0" xfId="12" applyFont="1" applyFill="1" applyBorder="1" applyAlignment="1">
      <alignment vertical="center"/>
    </xf>
    <xf numFmtId="38" fontId="20" fillId="0" borderId="6" xfId="13" applyFont="1" applyFill="1" applyBorder="1" applyAlignment="1">
      <alignment vertical="center" wrapText="1"/>
    </xf>
    <xf numFmtId="176" fontId="18" fillId="0" borderId="6" xfId="12" applyNumberFormat="1" applyFont="1" applyFill="1" applyBorder="1" applyAlignment="1">
      <alignment horizontal="center" vertical="center" wrapText="1"/>
    </xf>
    <xf numFmtId="38" fontId="20" fillId="0" borderId="8" xfId="13" applyFont="1" applyFill="1" applyBorder="1" applyAlignment="1">
      <alignment vertical="center" wrapText="1"/>
    </xf>
    <xf numFmtId="176" fontId="18" fillId="0" borderId="8" xfId="12" applyNumberFormat="1" applyFont="1" applyFill="1" applyBorder="1" applyAlignment="1">
      <alignment horizontal="center" vertical="center" wrapText="1"/>
    </xf>
    <xf numFmtId="38" fontId="20" fillId="0" borderId="10" xfId="13" applyFont="1" applyFill="1" applyBorder="1" applyAlignment="1">
      <alignment vertical="center" wrapText="1"/>
    </xf>
    <xf numFmtId="176" fontId="18" fillId="0" borderId="10" xfId="12" applyNumberFormat="1" applyFont="1" applyFill="1" applyBorder="1" applyAlignment="1">
      <alignment horizontal="center" vertical="center" wrapText="1"/>
    </xf>
    <xf numFmtId="0" fontId="18" fillId="3" borderId="0" xfId="12" applyFont="1" applyFill="1" applyBorder="1" applyAlignment="1">
      <alignment vertical="center"/>
    </xf>
    <xf numFmtId="176" fontId="18" fillId="3" borderId="0" xfId="12" applyNumberFormat="1" applyFont="1" applyFill="1" applyBorder="1" applyAlignment="1">
      <alignment horizontal="center" vertical="center" wrapText="1"/>
    </xf>
    <xf numFmtId="176" fontId="20" fillId="3" borderId="0" xfId="13" applyNumberFormat="1" applyFont="1" applyFill="1" applyBorder="1" applyAlignment="1">
      <alignment vertical="center" wrapText="1"/>
    </xf>
    <xf numFmtId="176" fontId="18" fillId="3" borderId="0" xfId="12" applyNumberFormat="1" applyFont="1" applyFill="1" applyBorder="1" applyAlignment="1">
      <alignment horizontal="center" vertical="center"/>
    </xf>
    <xf numFmtId="176" fontId="20" fillId="0" borderId="10" xfId="13" applyNumberFormat="1" applyFont="1" applyFill="1" applyBorder="1" applyAlignment="1">
      <alignment vertical="center" wrapText="1"/>
    </xf>
    <xf numFmtId="0" fontId="18" fillId="0" borderId="10" xfId="12" applyNumberFormat="1" applyFont="1" applyFill="1" applyBorder="1" applyAlignment="1">
      <alignment horizontal="center" vertical="center"/>
    </xf>
    <xf numFmtId="176" fontId="18" fillId="0" borderId="10" xfId="12" applyNumberFormat="1" applyFont="1" applyFill="1" applyBorder="1" applyAlignment="1">
      <alignment horizontal="center" vertical="center"/>
    </xf>
    <xf numFmtId="38" fontId="20" fillId="0" borderId="0" xfId="13" applyFont="1" applyFill="1" applyBorder="1" applyAlignment="1">
      <alignment vertical="center" wrapText="1"/>
    </xf>
    <xf numFmtId="176" fontId="18" fillId="0" borderId="0" xfId="12" applyNumberFormat="1" applyFont="1" applyFill="1" applyBorder="1" applyAlignment="1">
      <alignment horizontal="center" vertical="center" wrapText="1"/>
    </xf>
    <xf numFmtId="176" fontId="20" fillId="0" borderId="0" xfId="13" applyNumberFormat="1" applyFont="1" applyFill="1" applyBorder="1" applyAlignment="1">
      <alignment vertical="center" wrapText="1"/>
    </xf>
    <xf numFmtId="0" fontId="18" fillId="0" borderId="0" xfId="12" applyNumberFormat="1" applyFont="1" applyFill="1" applyBorder="1" applyAlignment="1">
      <alignment horizontal="center" vertical="center"/>
    </xf>
    <xf numFmtId="176" fontId="18" fillId="0" borderId="0" xfId="12" applyNumberFormat="1" applyFont="1" applyFill="1" applyBorder="1" applyAlignment="1">
      <alignment horizontal="center" vertical="center"/>
    </xf>
    <xf numFmtId="176" fontId="20" fillId="0" borderId="6" xfId="13" applyNumberFormat="1" applyFont="1" applyFill="1" applyBorder="1" applyAlignment="1">
      <alignment vertical="center" wrapText="1"/>
    </xf>
    <xf numFmtId="0" fontId="18" fillId="0" borderId="6" xfId="12" applyNumberFormat="1" applyFont="1" applyFill="1" applyBorder="1" applyAlignment="1">
      <alignment horizontal="center" vertical="center"/>
    </xf>
    <xf numFmtId="176" fontId="18" fillId="0" borderId="6" xfId="12" applyNumberFormat="1" applyFont="1" applyFill="1" applyBorder="1" applyAlignment="1">
      <alignment horizontal="center" vertical="center"/>
    </xf>
    <xf numFmtId="38" fontId="20" fillId="0" borderId="10" xfId="13" applyFont="1" applyFill="1" applyBorder="1" applyAlignment="1">
      <alignment horizontal="left" vertical="center" wrapText="1"/>
    </xf>
    <xf numFmtId="176" fontId="20" fillId="0" borderId="8" xfId="13" applyNumberFormat="1" applyFont="1" applyFill="1" applyBorder="1" applyAlignment="1">
      <alignment vertical="center" wrapText="1"/>
    </xf>
    <xf numFmtId="176" fontId="18" fillId="0" borderId="8" xfId="12" applyNumberFormat="1" applyFont="1" applyFill="1" applyBorder="1" applyAlignment="1">
      <alignment horizontal="center" vertical="center"/>
    </xf>
    <xf numFmtId="0" fontId="18" fillId="0" borderId="5" xfId="12" applyFont="1" applyFill="1" applyBorder="1" applyAlignment="1">
      <alignment vertical="center"/>
    </xf>
    <xf numFmtId="38" fontId="20" fillId="0" borderId="7" xfId="13" applyFont="1" applyFill="1" applyBorder="1" applyAlignment="1">
      <alignment vertical="center" wrapText="1"/>
    </xf>
    <xf numFmtId="176" fontId="18" fillId="0" borderId="7" xfId="12" applyNumberFormat="1" applyFont="1" applyFill="1" applyBorder="1" applyAlignment="1">
      <alignment horizontal="center" vertical="center"/>
    </xf>
    <xf numFmtId="176" fontId="20" fillId="0" borderId="7" xfId="13" applyNumberFormat="1" applyFont="1" applyFill="1" applyBorder="1" applyAlignment="1">
      <alignment vertical="center" wrapText="1"/>
    </xf>
    <xf numFmtId="0" fontId="35" fillId="0" borderId="0" xfId="12" applyFont="1" applyFill="1" applyBorder="1" applyAlignment="1">
      <alignment vertical="center"/>
    </xf>
    <xf numFmtId="38" fontId="19" fillId="0" borderId="0" xfId="13" applyFont="1" applyFill="1" applyBorder="1" applyAlignment="1">
      <alignment vertical="center" wrapText="1"/>
    </xf>
    <xf numFmtId="176" fontId="19" fillId="0" borderId="0" xfId="12" applyNumberFormat="1" applyFont="1" applyFill="1" applyBorder="1" applyAlignment="1">
      <alignment horizontal="center" vertical="center"/>
    </xf>
    <xf numFmtId="0" fontId="35" fillId="0" borderId="0" xfId="12" applyFont="1" applyFill="1" applyBorder="1">
      <alignment vertical="center"/>
    </xf>
    <xf numFmtId="38" fontId="35" fillId="0" borderId="0" xfId="13" applyFont="1" applyFill="1" applyBorder="1" applyAlignment="1">
      <alignment vertical="center" wrapText="1"/>
    </xf>
    <xf numFmtId="176" fontId="19" fillId="0" borderId="0" xfId="12" applyNumberFormat="1" applyFont="1" applyFill="1" applyBorder="1">
      <alignment vertical="center"/>
    </xf>
    <xf numFmtId="176" fontId="19" fillId="0" borderId="0" xfId="12" applyNumberFormat="1" applyFont="1" applyFill="1" applyBorder="1" applyAlignment="1">
      <alignment vertical="center"/>
    </xf>
    <xf numFmtId="0" fontId="14" fillId="0" borderId="0" xfId="1" applyFont="1" applyFill="1" applyAlignment="1">
      <alignment vertical="center"/>
    </xf>
    <xf numFmtId="0" fontId="15" fillId="0" borderId="0" xfId="1" applyFont="1" applyFill="1" applyAlignment="1">
      <alignment vertical="center"/>
    </xf>
    <xf numFmtId="0" fontId="28" fillId="0" borderId="0" xfId="1" applyFont="1" applyFill="1" applyAlignment="1">
      <alignment vertical="center" wrapText="1"/>
    </xf>
    <xf numFmtId="176" fontId="14" fillId="0" borderId="0" xfId="1" applyNumberFormat="1" applyFont="1" applyFill="1" applyAlignment="1">
      <alignment horizontal="center" vertical="center"/>
    </xf>
    <xf numFmtId="0" fontId="25" fillId="0" borderId="0" xfId="1" applyFont="1" applyAlignment="1">
      <alignment horizontal="right" vertical="center"/>
    </xf>
    <xf numFmtId="0" fontId="25" fillId="0" borderId="0" xfId="1" applyFont="1" applyAlignment="1">
      <alignment vertical="center"/>
    </xf>
    <xf numFmtId="0" fontId="14" fillId="0" borderId="0" xfId="1" applyFont="1" applyFill="1"/>
    <xf numFmtId="0" fontId="18" fillId="0" borderId="0" xfId="1" applyFont="1" applyFill="1"/>
    <xf numFmtId="0" fontId="21" fillId="0" borderId="0" xfId="1" applyFont="1" applyFill="1" applyAlignment="1">
      <alignment wrapText="1"/>
    </xf>
    <xf numFmtId="0" fontId="14" fillId="0" borderId="0" xfId="1" applyFont="1" applyFill="1" applyAlignment="1">
      <alignment wrapText="1"/>
    </xf>
    <xf numFmtId="176" fontId="14" fillId="0" borderId="0" xfId="1" applyNumberFormat="1" applyFont="1" applyFill="1" applyAlignment="1">
      <alignment horizontal="center"/>
    </xf>
    <xf numFmtId="0" fontId="14" fillId="0" borderId="0" xfId="0" applyFont="1" applyFill="1" applyAlignment="1">
      <alignment horizontal="center"/>
    </xf>
    <xf numFmtId="0" fontId="16" fillId="0" borderId="0" xfId="14" applyFont="1" applyFill="1" applyAlignment="1"/>
    <xf numFmtId="0" fontId="19" fillId="0" borderId="0" xfId="14" applyFont="1" applyFill="1" applyAlignment="1"/>
    <xf numFmtId="0" fontId="20" fillId="0" borderId="0" xfId="14" applyFont="1" applyFill="1" applyAlignment="1"/>
    <xf numFmtId="176" fontId="20" fillId="0" borderId="0" xfId="14" applyNumberFormat="1" applyFont="1" applyFill="1" applyAlignment="1">
      <alignment horizontal="center"/>
    </xf>
    <xf numFmtId="176" fontId="20" fillId="0" borderId="0" xfId="1" applyNumberFormat="1" applyFont="1" applyFill="1" applyAlignment="1">
      <alignment horizontal="center"/>
    </xf>
    <xf numFmtId="0" fontId="19" fillId="0" borderId="3" xfId="14" applyFont="1" applyFill="1" applyBorder="1">
      <alignment vertical="center"/>
    </xf>
    <xf numFmtId="0" fontId="21" fillId="0" borderId="3" xfId="14" applyFont="1" applyFill="1" applyBorder="1">
      <alignment vertical="center"/>
    </xf>
    <xf numFmtId="0" fontId="20" fillId="0" borderId="3" xfId="14" applyFont="1" applyFill="1" applyBorder="1">
      <alignment vertical="center"/>
    </xf>
    <xf numFmtId="0" fontId="19" fillId="0" borderId="0" xfId="14" applyFont="1" applyFill="1" applyAlignment="1">
      <alignment vertical="center"/>
    </xf>
    <xf numFmtId="0" fontId="22" fillId="0" borderId="0" xfId="14" applyFont="1" applyFill="1" applyAlignment="1">
      <alignment horizontal="right" vertical="center"/>
    </xf>
    <xf numFmtId="0" fontId="36" fillId="0" borderId="0" xfId="14" applyFont="1" applyFill="1" applyAlignment="1">
      <alignment horizontal="right" vertical="center"/>
    </xf>
    <xf numFmtId="0" fontId="36" fillId="0" borderId="3" xfId="14" applyFont="1" applyFill="1" applyBorder="1" applyAlignment="1">
      <alignment horizontal="right" vertical="center"/>
    </xf>
    <xf numFmtId="176" fontId="18" fillId="0" borderId="3" xfId="1" applyNumberFormat="1" applyFont="1" applyFill="1" applyBorder="1" applyAlignment="1">
      <alignment horizontal="center" vertical="center" wrapText="1"/>
    </xf>
    <xf numFmtId="0" fontId="19" fillId="0" borderId="0" xfId="14" applyFont="1" applyFill="1">
      <alignment vertical="center"/>
    </xf>
    <xf numFmtId="0" fontId="36" fillId="0" borderId="0" xfId="14" applyFont="1" applyFill="1" applyAlignment="1">
      <alignment horizontal="right" vertical="top"/>
    </xf>
    <xf numFmtId="176" fontId="18" fillId="0" borderId="0" xfId="1" applyNumberFormat="1" applyFont="1" applyFill="1" applyAlignment="1">
      <alignment horizontal="center" vertical="center" wrapText="1"/>
    </xf>
    <xf numFmtId="0" fontId="21" fillId="0" borderId="0" xfId="14" applyFont="1" applyFill="1">
      <alignment vertical="center"/>
    </xf>
    <xf numFmtId="0" fontId="20" fillId="0" borderId="0" xfId="14" applyFont="1" applyFill="1">
      <alignment vertical="center"/>
    </xf>
    <xf numFmtId="176" fontId="18" fillId="0" borderId="6" xfId="1" applyNumberFormat="1" applyFont="1" applyFill="1" applyBorder="1" applyAlignment="1">
      <alignment horizontal="center" vertical="center" wrapText="1"/>
    </xf>
    <xf numFmtId="0" fontId="12" fillId="0" borderId="0" xfId="14" applyFont="1" applyFill="1" applyAlignment="1">
      <alignment horizontal="center" vertical="center"/>
    </xf>
    <xf numFmtId="179" fontId="19" fillId="0" borderId="0" xfId="0" applyNumberFormat="1" applyFont="1" applyFill="1" applyAlignment="1">
      <alignment horizontal="center" vertical="center"/>
    </xf>
    <xf numFmtId="0" fontId="19" fillId="0" borderId="5" xfId="14" applyFont="1" applyFill="1" applyBorder="1">
      <alignment vertical="center"/>
    </xf>
    <xf numFmtId="0" fontId="12" fillId="0" borderId="5" xfId="14" applyFont="1" applyFill="1" applyBorder="1" applyAlignment="1">
      <alignment horizontal="center" vertical="center"/>
    </xf>
    <xf numFmtId="0" fontId="36" fillId="0" borderId="5" xfId="14" applyFont="1" applyFill="1" applyBorder="1" applyAlignment="1">
      <alignment horizontal="right" vertical="center"/>
    </xf>
    <xf numFmtId="177" fontId="19" fillId="0" borderId="5" xfId="0" applyNumberFormat="1" applyFont="1" applyFill="1" applyBorder="1" applyAlignment="1">
      <alignment horizontal="center" vertical="center"/>
    </xf>
    <xf numFmtId="0" fontId="19" fillId="0" borderId="5" xfId="0" applyFont="1" applyFill="1" applyBorder="1" applyAlignment="1">
      <alignment horizontal="center" vertical="center"/>
    </xf>
    <xf numFmtId="176" fontId="37" fillId="0" borderId="0" xfId="0" applyNumberFormat="1" applyFont="1" applyFill="1">
      <alignment vertical="center"/>
    </xf>
    <xf numFmtId="0" fontId="20" fillId="0" borderId="5" xfId="1" applyFont="1" applyFill="1" applyBorder="1" applyAlignment="1">
      <alignment horizontal="left" vertical="center" wrapText="1"/>
    </xf>
    <xf numFmtId="176" fontId="19" fillId="0" borderId="0" xfId="0" applyNumberFormat="1" applyFont="1" applyFill="1" applyAlignment="1">
      <alignment horizontal="center" vertical="center"/>
    </xf>
    <xf numFmtId="180" fontId="20" fillId="0" borderId="5" xfId="1" applyNumberFormat="1" applyFont="1" applyFill="1" applyBorder="1" applyAlignment="1">
      <alignment horizontal="left" vertical="center" wrapText="1"/>
    </xf>
    <xf numFmtId="180" fontId="19" fillId="0" borderId="5" xfId="14" applyNumberFormat="1" applyFont="1" applyFill="1" applyBorder="1" applyAlignment="1">
      <alignment horizontal="center" vertical="center"/>
    </xf>
    <xf numFmtId="176" fontId="38" fillId="0" borderId="5" xfId="14" applyNumberFormat="1" applyFont="1" applyFill="1" applyBorder="1" applyAlignment="1">
      <alignment horizontal="center" vertical="center"/>
    </xf>
    <xf numFmtId="176" fontId="20" fillId="0" borderId="0" xfId="1" applyNumberFormat="1" applyFont="1" applyFill="1" applyAlignment="1">
      <alignment horizontal="center" vertical="center"/>
    </xf>
    <xf numFmtId="0" fontId="36" fillId="0" borderId="0" xfId="14" applyFont="1" applyAlignment="1">
      <alignment horizontal="right" vertical="center"/>
    </xf>
    <xf numFmtId="176" fontId="18" fillId="0" borderId="3" xfId="1" applyNumberFormat="1" applyFont="1" applyBorder="1" applyAlignment="1">
      <alignment horizontal="center" vertical="center" wrapText="1"/>
    </xf>
    <xf numFmtId="0" fontId="36" fillId="0" borderId="0" xfId="14" applyFont="1" applyAlignment="1">
      <alignment horizontal="right" vertical="top"/>
    </xf>
    <xf numFmtId="176" fontId="18" fillId="0" borderId="0" xfId="1" applyNumberFormat="1" applyFont="1" applyAlignment="1">
      <alignment horizontal="center" vertical="center" wrapText="1"/>
    </xf>
    <xf numFmtId="0" fontId="20" fillId="0" borderId="0" xfId="14" applyFont="1">
      <alignment vertical="center"/>
    </xf>
    <xf numFmtId="176" fontId="19" fillId="0" borderId="5" xfId="0" applyNumberFormat="1" applyFont="1" applyFill="1" applyBorder="1" applyAlignment="1">
      <alignment horizontal="center" vertical="center"/>
    </xf>
    <xf numFmtId="176" fontId="36" fillId="0" borderId="5" xfId="14" applyNumberFormat="1" applyFont="1" applyFill="1" applyBorder="1" applyAlignment="1">
      <alignment horizontal="right" vertical="center"/>
    </xf>
    <xf numFmtId="0" fontId="19" fillId="3" borderId="0" xfId="1" applyFont="1" applyFill="1" applyAlignment="1">
      <alignment vertical="center"/>
    </xf>
    <xf numFmtId="0" fontId="21" fillId="3" borderId="0" xfId="1" applyFont="1" applyFill="1" applyAlignment="1">
      <alignment vertical="center" wrapText="1"/>
    </xf>
    <xf numFmtId="0" fontId="20" fillId="3" borderId="0" xfId="1" applyFont="1" applyFill="1" applyAlignment="1">
      <alignment vertical="center" wrapText="1"/>
    </xf>
    <xf numFmtId="176" fontId="18" fillId="3" borderId="0" xfId="1" applyNumberFormat="1" applyFont="1" applyFill="1" applyAlignment="1">
      <alignment horizontal="center" vertical="center"/>
    </xf>
    <xf numFmtId="176" fontId="20" fillId="3" borderId="0" xfId="1" applyNumberFormat="1" applyFont="1" applyFill="1" applyAlignment="1">
      <alignment vertical="center" wrapText="1"/>
    </xf>
    <xf numFmtId="0" fontId="19" fillId="0" borderId="6" xfId="1" applyFont="1" applyBorder="1" applyAlignment="1">
      <alignment horizontal="left" vertical="top" wrapText="1"/>
    </xf>
    <xf numFmtId="0" fontId="21" fillId="0" borderId="6" xfId="1" applyFont="1" applyBorder="1" applyAlignment="1">
      <alignment vertical="center" wrapText="1"/>
    </xf>
    <xf numFmtId="0" fontId="20" fillId="0" borderId="6" xfId="1" applyFont="1" applyBorder="1" applyAlignment="1">
      <alignment vertical="center" wrapText="1"/>
    </xf>
    <xf numFmtId="176" fontId="18" fillId="0" borderId="6" xfId="14" applyNumberFormat="1" applyFont="1" applyBorder="1" applyAlignment="1">
      <alignment horizontal="center" vertical="center"/>
    </xf>
    <xf numFmtId="176" fontId="20" fillId="0" borderId="6" xfId="1" applyNumberFormat="1" applyFont="1" applyBorder="1" applyAlignment="1">
      <alignment vertical="center" wrapText="1"/>
    </xf>
    <xf numFmtId="0" fontId="19" fillId="0" borderId="8" xfId="1" applyFont="1" applyBorder="1" applyAlignment="1">
      <alignment horizontal="left" vertical="top" wrapText="1"/>
    </xf>
    <xf numFmtId="0" fontId="21" fillId="0" borderId="8" xfId="1" applyFont="1" applyBorder="1" applyAlignment="1">
      <alignment vertical="center" wrapText="1"/>
    </xf>
    <xf numFmtId="0" fontId="20" fillId="0" borderId="10" xfId="1" applyFont="1" applyBorder="1" applyAlignment="1">
      <alignment vertical="center" wrapText="1"/>
    </xf>
    <xf numFmtId="176" fontId="18" fillId="0" borderId="0" xfId="14" applyNumberFormat="1" applyFont="1" applyAlignment="1">
      <alignment horizontal="center" vertical="center"/>
    </xf>
    <xf numFmtId="176" fontId="20" fillId="0" borderId="10" xfId="1" applyNumberFormat="1" applyFont="1" applyBorder="1" applyAlignment="1">
      <alignment vertical="center" wrapText="1"/>
    </xf>
    <xf numFmtId="176" fontId="18" fillId="0" borderId="10" xfId="14" applyNumberFormat="1" applyFont="1" applyBorder="1" applyAlignment="1">
      <alignment horizontal="center" vertical="center"/>
    </xf>
    <xf numFmtId="0" fontId="20" fillId="0" borderId="8" xfId="1" applyFont="1" applyBorder="1" applyAlignment="1">
      <alignment vertical="center" wrapText="1"/>
    </xf>
    <xf numFmtId="176" fontId="18" fillId="0" borderId="8" xfId="14" applyNumberFormat="1" applyFont="1" applyBorder="1" applyAlignment="1">
      <alignment horizontal="center" vertical="center"/>
    </xf>
    <xf numFmtId="176" fontId="20" fillId="0" borderId="8" xfId="1" applyNumberFormat="1" applyFont="1" applyBorder="1" applyAlignment="1">
      <alignment vertical="center" wrapText="1"/>
    </xf>
    <xf numFmtId="0" fontId="19" fillId="0" borderId="0" xfId="1" applyFont="1" applyAlignment="1">
      <alignment horizontal="left" vertical="top" wrapText="1"/>
    </xf>
    <xf numFmtId="0" fontId="21" fillId="0" borderId="0" xfId="1" applyFont="1" applyAlignment="1">
      <alignment vertical="center" wrapText="1"/>
    </xf>
    <xf numFmtId="0" fontId="20" fillId="0" borderId="0" xfId="1" applyFont="1" applyAlignment="1">
      <alignment vertical="center" wrapText="1"/>
    </xf>
    <xf numFmtId="176" fontId="18" fillId="0" borderId="0" xfId="14" applyNumberFormat="1" applyFont="1" applyBorder="1" applyAlignment="1">
      <alignment horizontal="center" vertical="center"/>
    </xf>
    <xf numFmtId="176" fontId="20" fillId="0" borderId="0" xfId="1" applyNumberFormat="1" applyFont="1" applyAlignment="1">
      <alignment vertical="center" wrapText="1"/>
    </xf>
    <xf numFmtId="0" fontId="19" fillId="0" borderId="6" xfId="1" applyFont="1" applyBorder="1" applyAlignment="1">
      <alignment horizontal="left" vertical="top"/>
    </xf>
    <xf numFmtId="176" fontId="18" fillId="0" borderId="6" xfId="14" applyNumberFormat="1" applyFont="1" applyFill="1" applyBorder="1" applyAlignment="1">
      <alignment horizontal="center" vertical="center"/>
    </xf>
    <xf numFmtId="0" fontId="19" fillId="0" borderId="10" xfId="1" applyFont="1" applyBorder="1" applyAlignment="1">
      <alignment horizontal="left" vertical="top"/>
    </xf>
    <xf numFmtId="0" fontId="21" fillId="0" borderId="10" xfId="1" applyFont="1" applyBorder="1" applyAlignment="1">
      <alignment vertical="center"/>
    </xf>
    <xf numFmtId="176" fontId="18" fillId="0" borderId="10" xfId="14" applyNumberFormat="1" applyFont="1" applyFill="1" applyBorder="1" applyAlignment="1">
      <alignment horizontal="center" vertical="center"/>
    </xf>
    <xf numFmtId="176" fontId="18" fillId="3" borderId="0" xfId="14" applyNumberFormat="1" applyFont="1" applyFill="1" applyAlignment="1">
      <alignment horizontal="center" vertical="center"/>
    </xf>
    <xf numFmtId="0" fontId="21" fillId="0" borderId="10" xfId="1" applyFont="1" applyBorder="1" applyAlignment="1">
      <alignment vertical="center" wrapText="1"/>
    </xf>
    <xf numFmtId="0" fontId="19" fillId="0" borderId="6" xfId="1" applyFont="1" applyBorder="1" applyAlignment="1">
      <alignment vertical="top" wrapText="1"/>
    </xf>
    <xf numFmtId="176" fontId="20" fillId="0" borderId="8" xfId="1" applyNumberFormat="1" applyFont="1" applyFill="1" applyBorder="1" applyAlignment="1">
      <alignment vertical="center" wrapText="1"/>
    </xf>
    <xf numFmtId="176" fontId="18" fillId="0" borderId="8" xfId="14" applyNumberFormat="1" applyFont="1" applyFill="1" applyBorder="1" applyAlignment="1">
      <alignment horizontal="center" vertical="center"/>
    </xf>
    <xf numFmtId="0" fontId="19" fillId="0" borderId="10" xfId="1" applyFont="1" applyBorder="1" applyAlignment="1">
      <alignment vertical="top" wrapText="1"/>
    </xf>
    <xf numFmtId="176" fontId="18" fillId="3" borderId="0" xfId="14" applyNumberFormat="1" applyFont="1" applyFill="1" applyBorder="1" applyAlignment="1">
      <alignment horizontal="center" vertical="center"/>
    </xf>
    <xf numFmtId="0" fontId="21" fillId="0" borderId="6" xfId="1" applyFont="1" applyFill="1" applyBorder="1" applyAlignment="1">
      <alignment vertical="center" wrapText="1"/>
    </xf>
    <xf numFmtId="0" fontId="19" fillId="0" borderId="10" xfId="1" applyFont="1" applyBorder="1" applyAlignment="1">
      <alignment horizontal="left" vertical="top" wrapText="1"/>
    </xf>
    <xf numFmtId="0" fontId="12" fillId="0" borderId="3" xfId="1" applyFont="1" applyFill="1" applyBorder="1" applyAlignment="1">
      <alignment vertical="center"/>
    </xf>
    <xf numFmtId="0" fontId="22" fillId="0" borderId="3" xfId="1" applyFont="1" applyFill="1" applyBorder="1" applyAlignment="1">
      <alignment vertical="center"/>
    </xf>
    <xf numFmtId="0" fontId="36" fillId="0" borderId="3" xfId="1" applyFont="1" applyFill="1" applyBorder="1" applyAlignment="1">
      <alignment vertical="center"/>
    </xf>
    <xf numFmtId="176" fontId="36" fillId="0" borderId="3" xfId="1" applyNumberFormat="1" applyFont="1" applyFill="1" applyBorder="1" applyAlignment="1">
      <alignment horizontal="center" vertical="center"/>
    </xf>
    <xf numFmtId="0" fontId="12" fillId="0" borderId="0" xfId="1" applyFont="1" applyFill="1" applyAlignment="1">
      <alignment vertical="center"/>
    </xf>
    <xf numFmtId="0" fontId="22" fillId="0" borderId="0" xfId="1" applyFont="1" applyFill="1" applyAlignment="1">
      <alignment vertical="center"/>
    </xf>
    <xf numFmtId="0" fontId="36" fillId="0" borderId="0" xfId="1" applyFont="1" applyFill="1" applyAlignment="1">
      <alignment vertical="center"/>
    </xf>
    <xf numFmtId="176" fontId="36" fillId="0" borderId="0" xfId="1" applyNumberFormat="1" applyFont="1" applyFill="1" applyAlignment="1">
      <alignment horizontal="center" vertical="center"/>
    </xf>
    <xf numFmtId="0" fontId="18" fillId="0" borderId="3" xfId="14" applyFont="1" applyFill="1" applyBorder="1">
      <alignment vertical="center"/>
    </xf>
    <xf numFmtId="0" fontId="18" fillId="0" borderId="0" xfId="14" applyFont="1" applyFill="1" applyAlignment="1">
      <alignment vertical="center"/>
    </xf>
    <xf numFmtId="0" fontId="18" fillId="0" borderId="0" xfId="14" applyFont="1" applyFill="1">
      <alignment vertical="center"/>
    </xf>
    <xf numFmtId="0" fontId="18" fillId="0" borderId="5" xfId="14" applyFont="1" applyFill="1" applyBorder="1">
      <alignment vertical="center"/>
    </xf>
    <xf numFmtId="0" fontId="21" fillId="3" borderId="0" xfId="1" applyFont="1" applyFill="1" applyAlignment="1">
      <alignment wrapText="1"/>
    </xf>
    <xf numFmtId="0" fontId="20" fillId="3" borderId="0" xfId="1" applyFont="1" applyFill="1" applyAlignment="1">
      <alignment wrapText="1"/>
    </xf>
    <xf numFmtId="176" fontId="20" fillId="3" borderId="0" xfId="1" applyNumberFormat="1" applyFont="1" applyFill="1" applyAlignment="1">
      <alignment wrapText="1"/>
    </xf>
    <xf numFmtId="0" fontId="19" fillId="0" borderId="6" xfId="1" applyFont="1" applyBorder="1" applyAlignment="1">
      <alignment horizontal="left" vertical="center"/>
    </xf>
    <xf numFmtId="0" fontId="19" fillId="0" borderId="8" xfId="1" applyFont="1" applyBorder="1" applyAlignment="1">
      <alignment horizontal="left" vertical="center"/>
    </xf>
    <xf numFmtId="0" fontId="19" fillId="0" borderId="10" xfId="1" applyFont="1" applyBorder="1" applyAlignment="1">
      <alignment horizontal="left" vertical="center"/>
    </xf>
    <xf numFmtId="176" fontId="20" fillId="0" borderId="6" xfId="1" applyNumberFormat="1" applyFont="1" applyFill="1" applyBorder="1" applyAlignment="1">
      <alignment vertical="center" wrapText="1"/>
    </xf>
    <xf numFmtId="176" fontId="20" fillId="0" borderId="10" xfId="1" applyNumberFormat="1" applyFont="1" applyFill="1" applyBorder="1" applyAlignment="1">
      <alignment vertical="center" wrapText="1"/>
    </xf>
    <xf numFmtId="0" fontId="19" fillId="3" borderId="0" xfId="1" applyFont="1" applyFill="1" applyBorder="1" applyAlignment="1">
      <alignment vertical="center"/>
    </xf>
    <xf numFmtId="0" fontId="21" fillId="3" borderId="0" xfId="1" applyFont="1" applyFill="1" applyBorder="1" applyAlignment="1">
      <alignment vertical="center" wrapText="1"/>
    </xf>
    <xf numFmtId="0" fontId="20" fillId="3" borderId="0" xfId="1" applyFont="1" applyFill="1" applyBorder="1" applyAlignment="1">
      <alignment vertical="center" wrapText="1"/>
    </xf>
    <xf numFmtId="176" fontId="20" fillId="3" borderId="0" xfId="1" applyNumberFormat="1" applyFont="1" applyFill="1" applyBorder="1" applyAlignment="1">
      <alignment vertical="center" wrapText="1"/>
    </xf>
    <xf numFmtId="0" fontId="19" fillId="0" borderId="0" xfId="1" applyFont="1" applyAlignment="1">
      <alignment horizontal="left" vertical="center"/>
    </xf>
    <xf numFmtId="0" fontId="20" fillId="0" borderId="0" xfId="1" applyFont="1" applyBorder="1" applyAlignment="1">
      <alignment vertical="center" wrapText="1"/>
    </xf>
    <xf numFmtId="176" fontId="20" fillId="0" borderId="0" xfId="1" applyNumberFormat="1" applyFont="1" applyBorder="1" applyAlignment="1">
      <alignment vertical="center" wrapText="1"/>
    </xf>
    <xf numFmtId="0" fontId="18" fillId="3" borderId="0" xfId="1" applyFont="1" applyFill="1" applyAlignment="1">
      <alignment vertical="center"/>
    </xf>
    <xf numFmtId="0" fontId="19" fillId="0" borderId="6" xfId="1" applyFont="1" applyFill="1" applyBorder="1" applyAlignment="1">
      <alignment horizontal="left" vertical="center"/>
    </xf>
    <xf numFmtId="0" fontId="20" fillId="0" borderId="6" xfId="1" applyFont="1" applyFill="1" applyBorder="1" applyAlignment="1">
      <alignment vertical="center" wrapText="1"/>
    </xf>
    <xf numFmtId="0" fontId="21" fillId="0" borderId="8" xfId="1" applyFont="1" applyFill="1" applyBorder="1" applyAlignment="1">
      <alignment vertical="center" wrapText="1"/>
    </xf>
    <xf numFmtId="0" fontId="20" fillId="0" borderId="8" xfId="1" applyFont="1" applyFill="1" applyBorder="1" applyAlignment="1">
      <alignment vertical="center" wrapText="1"/>
    </xf>
    <xf numFmtId="0" fontId="19" fillId="0" borderId="0" xfId="1" applyFont="1" applyFill="1" applyBorder="1" applyAlignment="1">
      <alignment horizontal="left" vertical="center"/>
    </xf>
    <xf numFmtId="0" fontId="21" fillId="0" borderId="10" xfId="1" applyFont="1" applyFill="1" applyBorder="1" applyAlignment="1">
      <alignment vertical="center" wrapText="1"/>
    </xf>
    <xf numFmtId="0" fontId="20" fillId="0" borderId="10" xfId="1" applyFont="1" applyFill="1" applyBorder="1" applyAlignment="1">
      <alignment vertical="center" wrapText="1"/>
    </xf>
    <xf numFmtId="0" fontId="18" fillId="3" borderId="0" xfId="1" applyFont="1" applyFill="1" applyBorder="1" applyAlignment="1">
      <alignment vertical="center"/>
    </xf>
    <xf numFmtId="0" fontId="21" fillId="3" borderId="0" xfId="1" applyFont="1" applyFill="1" applyBorder="1" applyAlignment="1">
      <alignment wrapText="1"/>
    </xf>
    <xf numFmtId="0" fontId="20" fillId="3" borderId="0" xfId="1" applyFont="1" applyFill="1" applyBorder="1" applyAlignment="1">
      <alignment wrapText="1"/>
    </xf>
    <xf numFmtId="176" fontId="20" fillId="3" borderId="0" xfId="1" applyNumberFormat="1" applyFont="1" applyFill="1" applyBorder="1" applyAlignment="1">
      <alignment wrapText="1"/>
    </xf>
    <xf numFmtId="176" fontId="18" fillId="0" borderId="7" xfId="14" applyNumberFormat="1" applyFont="1" applyFill="1" applyBorder="1" applyAlignment="1">
      <alignment horizontal="center" vertical="center"/>
    </xf>
    <xf numFmtId="0" fontId="21" fillId="0" borderId="7" xfId="1" applyFont="1" applyFill="1" applyBorder="1" applyAlignment="1">
      <alignment vertical="center" wrapText="1"/>
    </xf>
    <xf numFmtId="0" fontId="20" fillId="0" borderId="7" xfId="1" applyFont="1" applyFill="1" applyBorder="1" applyAlignment="1">
      <alignment vertical="center" wrapText="1"/>
    </xf>
    <xf numFmtId="176" fontId="20" fillId="0" borderId="7" xfId="1" applyNumberFormat="1" applyFont="1" applyFill="1" applyBorder="1" applyAlignment="1">
      <alignment vertical="center" wrapText="1"/>
    </xf>
    <xf numFmtId="0" fontId="19" fillId="0" borderId="0" xfId="1" applyFont="1" applyFill="1" applyAlignment="1">
      <alignment horizontal="right" vertical="top"/>
    </xf>
    <xf numFmtId="0" fontId="22" fillId="0" borderId="0" xfId="1" applyFont="1" applyFill="1" applyAlignment="1">
      <alignment wrapText="1"/>
    </xf>
    <xf numFmtId="0" fontId="36" fillId="0" borderId="0" xfId="1" applyFont="1" applyFill="1" applyAlignment="1">
      <alignment wrapText="1"/>
    </xf>
    <xf numFmtId="0" fontId="19" fillId="0" borderId="0" xfId="1" applyFont="1" applyFill="1"/>
    <xf numFmtId="0" fontId="15" fillId="0" borderId="0" xfId="1" applyNumberFormat="1" applyFont="1" applyBorder="1" applyAlignment="1">
      <alignment horizontal="left" vertical="center"/>
    </xf>
    <xf numFmtId="0" fontId="28" fillId="0" borderId="0" xfId="1" applyFont="1" applyAlignment="1">
      <alignment vertical="center"/>
    </xf>
    <xf numFmtId="0" fontId="16" fillId="0" borderId="0" xfId="14" applyFont="1" applyFill="1" applyBorder="1" applyAlignment="1"/>
    <xf numFmtId="0" fontId="20" fillId="0" borderId="0" xfId="14" applyFont="1" applyFill="1" applyBorder="1" applyAlignment="1"/>
    <xf numFmtId="176" fontId="20" fillId="0" borderId="0" xfId="14" applyNumberFormat="1" applyFont="1" applyFill="1" applyBorder="1" applyAlignment="1"/>
    <xf numFmtId="0" fontId="16" fillId="0" borderId="0" xfId="14" applyFont="1" applyFill="1" applyBorder="1" applyAlignment="1">
      <alignment vertical="top"/>
    </xf>
    <xf numFmtId="177" fontId="19" fillId="0" borderId="0" xfId="0" applyNumberFormat="1" applyFont="1">
      <alignment vertical="center"/>
    </xf>
    <xf numFmtId="0" fontId="19" fillId="0" borderId="0" xfId="0" applyNumberFormat="1" applyFont="1">
      <alignment vertical="center"/>
    </xf>
    <xf numFmtId="0" fontId="38" fillId="0" borderId="0" xfId="0" applyFont="1">
      <alignment vertical="center"/>
    </xf>
    <xf numFmtId="0" fontId="18" fillId="0" borderId="3" xfId="0" applyFont="1" applyBorder="1">
      <alignment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0" borderId="5" xfId="0" applyFont="1" applyBorder="1" applyAlignment="1">
      <alignment horizontal="center" vertical="center"/>
    </xf>
    <xf numFmtId="0" fontId="18" fillId="0" borderId="9" xfId="0" applyFont="1" applyBorder="1">
      <alignment vertical="center"/>
    </xf>
    <xf numFmtId="38" fontId="18" fillId="0" borderId="9" xfId="11" applyFont="1" applyBorder="1" applyAlignment="1">
      <alignment horizontal="right" vertical="center"/>
    </xf>
    <xf numFmtId="176" fontId="18"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80" fontId="18" fillId="0" borderId="9" xfId="0" applyNumberFormat="1" applyFont="1" applyBorder="1" applyAlignment="1">
      <alignment horizontal="right" vertical="center"/>
    </xf>
    <xf numFmtId="0" fontId="18" fillId="0" borderId="6" xfId="0" applyFont="1" applyBorder="1">
      <alignment vertical="center"/>
    </xf>
    <xf numFmtId="38" fontId="18" fillId="0" borderId="6" xfId="11" applyFont="1" applyBorder="1" applyAlignment="1">
      <alignment horizontal="right" vertical="center"/>
    </xf>
    <xf numFmtId="176" fontId="18" fillId="0" borderId="6" xfId="0" applyNumberFormat="1" applyFont="1" applyBorder="1" applyAlignment="1">
      <alignment horizontal="right" vertical="center"/>
    </xf>
    <xf numFmtId="177" fontId="18" fillId="0" borderId="6" xfId="0" applyNumberFormat="1" applyFont="1" applyBorder="1" applyAlignment="1">
      <alignment horizontal="right" vertical="center"/>
    </xf>
    <xf numFmtId="180" fontId="18" fillId="0" borderId="6" xfId="0" applyNumberFormat="1" applyFont="1" applyBorder="1" applyAlignment="1">
      <alignment horizontal="right" vertical="center"/>
    </xf>
    <xf numFmtId="0" fontId="18" fillId="0" borderId="8" xfId="0" applyFont="1" applyBorder="1">
      <alignment vertical="center"/>
    </xf>
    <xf numFmtId="38" fontId="18" fillId="0" borderId="8" xfId="11" applyFont="1" applyBorder="1" applyAlignment="1">
      <alignment horizontal="right" vertical="center"/>
    </xf>
    <xf numFmtId="176" fontId="18" fillId="0" borderId="8" xfId="0" applyNumberFormat="1" applyFont="1" applyBorder="1" applyAlignment="1">
      <alignment horizontal="right" vertical="center"/>
    </xf>
    <xf numFmtId="177" fontId="18" fillId="0" borderId="8" xfId="0" applyNumberFormat="1" applyFont="1" applyBorder="1" applyAlignment="1">
      <alignment horizontal="right" vertical="center"/>
    </xf>
    <xf numFmtId="180" fontId="18" fillId="0" borderId="8" xfId="0" applyNumberFormat="1" applyFont="1" applyBorder="1" applyAlignment="1">
      <alignment horizontal="right" vertical="center"/>
    </xf>
    <xf numFmtId="0" fontId="18" fillId="0" borderId="7" xfId="0" applyFont="1" applyBorder="1">
      <alignment vertical="center"/>
    </xf>
    <xf numFmtId="38" fontId="18" fillId="0" borderId="7" xfId="11" applyFont="1" applyBorder="1" applyAlignment="1">
      <alignment horizontal="right" vertical="center"/>
    </xf>
    <xf numFmtId="176" fontId="18" fillId="0" borderId="7" xfId="0" applyNumberFormat="1" applyFont="1" applyBorder="1" applyAlignment="1">
      <alignment horizontal="right" vertical="center"/>
    </xf>
    <xf numFmtId="177" fontId="18" fillId="0" borderId="7" xfId="0" applyNumberFormat="1" applyFont="1" applyBorder="1" applyAlignment="1">
      <alignment horizontal="right" vertical="center"/>
    </xf>
    <xf numFmtId="180" fontId="18" fillId="0" borderId="7" xfId="0" applyNumberFormat="1" applyFont="1" applyBorder="1" applyAlignment="1">
      <alignment horizontal="right" vertical="center"/>
    </xf>
    <xf numFmtId="0" fontId="5" fillId="0" borderId="0" xfId="0" applyFont="1">
      <alignment vertical="center"/>
    </xf>
    <xf numFmtId="0" fontId="15" fillId="0" borderId="11" xfId="1" applyNumberFormat="1" applyFont="1" applyBorder="1" applyAlignment="1">
      <alignment horizontal="center" vertical="center"/>
    </xf>
    <xf numFmtId="0" fontId="15" fillId="0" borderId="11" xfId="1" applyNumberFormat="1" applyFont="1" applyFill="1" applyBorder="1" applyAlignment="1">
      <alignment horizontal="center" vertical="center"/>
    </xf>
    <xf numFmtId="0" fontId="6" fillId="2" borderId="0" xfId="1" applyFont="1" applyFill="1" applyAlignment="1">
      <alignment horizontal="center"/>
    </xf>
    <xf numFmtId="0" fontId="15" fillId="0" borderId="1" xfId="1" applyNumberFormat="1" applyFont="1" applyBorder="1" applyAlignment="1">
      <alignment horizontal="center" vertical="center"/>
    </xf>
    <xf numFmtId="0" fontId="15" fillId="0" borderId="2" xfId="1" applyNumberFormat="1" applyFont="1" applyBorder="1" applyAlignment="1">
      <alignment horizontal="center" vertical="center"/>
    </xf>
    <xf numFmtId="176" fontId="18" fillId="0" borderId="4" xfId="3" applyNumberFormat="1" applyFont="1" applyFill="1" applyBorder="1" applyAlignment="1">
      <alignment horizontal="center" vertical="center"/>
    </xf>
    <xf numFmtId="0" fontId="22" fillId="0" borderId="3" xfId="1" applyFont="1" applyBorder="1" applyAlignment="1">
      <alignment horizontal="left" vertical="center" wrapText="1"/>
    </xf>
    <xf numFmtId="0" fontId="22" fillId="0" borderId="0" xfId="1" applyFont="1" applyBorder="1" applyAlignment="1">
      <alignment horizontal="left" vertical="center" wrapText="1"/>
    </xf>
    <xf numFmtId="0" fontId="22" fillId="0" borderId="3" xfId="1" applyFont="1" applyBorder="1" applyAlignment="1">
      <alignment horizontal="right" vertical="center" wrapText="1"/>
    </xf>
    <xf numFmtId="0" fontId="22" fillId="0" borderId="0" xfId="1" applyFont="1" applyBorder="1" applyAlignment="1">
      <alignment horizontal="right" vertical="center" wrapText="1"/>
    </xf>
    <xf numFmtId="38" fontId="32" fillId="0" borderId="8" xfId="13" applyFont="1" applyFill="1" applyBorder="1" applyAlignment="1">
      <alignment vertical="center" wrapText="1"/>
    </xf>
    <xf numFmtId="38" fontId="32" fillId="0" borderId="7" xfId="13" applyFont="1" applyFill="1" applyBorder="1" applyAlignment="1">
      <alignment vertical="center" wrapText="1"/>
    </xf>
    <xf numFmtId="38" fontId="32" fillId="0" borderId="10" xfId="13" applyFont="1" applyFill="1" applyBorder="1" applyAlignment="1">
      <alignment vertical="center" wrapText="1"/>
    </xf>
    <xf numFmtId="38" fontId="32" fillId="0" borderId="6" xfId="13" applyFont="1" applyFill="1" applyBorder="1" applyAlignment="1">
      <alignment vertical="center" wrapText="1"/>
    </xf>
    <xf numFmtId="38" fontId="32" fillId="0" borderId="8" xfId="13" applyFont="1" applyFill="1" applyBorder="1" applyAlignment="1">
      <alignment vertical="center"/>
    </xf>
    <xf numFmtId="38" fontId="32" fillId="0" borderId="10" xfId="13" applyFont="1" applyFill="1" applyBorder="1" applyAlignment="1">
      <alignment horizontal="left" vertical="center" wrapText="1"/>
    </xf>
    <xf numFmtId="38" fontId="32" fillId="0" borderId="0" xfId="13" applyFont="1" applyFill="1" applyBorder="1" applyAlignment="1">
      <alignment vertical="center"/>
    </xf>
    <xf numFmtId="176" fontId="18" fillId="0" borderId="0" xfId="1" applyNumberFormat="1" applyFont="1" applyBorder="1" applyAlignment="1">
      <alignment horizontal="center" vertical="center"/>
    </xf>
    <xf numFmtId="0" fontId="28" fillId="0" borderId="1" xfId="1" applyNumberFormat="1" applyFont="1" applyBorder="1" applyAlignment="1">
      <alignment horizontal="center" vertical="center"/>
    </xf>
    <xf numFmtId="0" fontId="28" fillId="0" borderId="2" xfId="1" applyNumberFormat="1" applyFont="1" applyBorder="1" applyAlignment="1">
      <alignment horizontal="center" vertical="center"/>
    </xf>
    <xf numFmtId="176" fontId="18" fillId="0" borderId="4" xfId="1" applyNumberFormat="1" applyFont="1" applyBorder="1" applyAlignment="1">
      <alignment horizontal="center" vertical="center"/>
    </xf>
    <xf numFmtId="176" fontId="18" fillId="0" borderId="0" xfId="1" applyNumberFormat="1" applyFont="1" applyBorder="1" applyAlignment="1">
      <alignment horizontal="center" vertical="center" wrapText="1"/>
    </xf>
    <xf numFmtId="176" fontId="18" fillId="0" borderId="0" xfId="1" applyNumberFormat="1" applyFont="1" applyFill="1" applyAlignment="1">
      <alignment horizontal="center" vertical="top"/>
    </xf>
    <xf numFmtId="176" fontId="18" fillId="0" borderId="0" xfId="1" applyNumberFormat="1" applyFont="1" applyFill="1" applyAlignment="1">
      <alignment horizontal="center" vertical="top" wrapText="1"/>
    </xf>
    <xf numFmtId="0" fontId="19" fillId="0" borderId="0" xfId="1" applyFont="1" applyAlignment="1">
      <alignment horizontal="left" vertical="center"/>
    </xf>
    <xf numFmtId="0" fontId="12" fillId="0" borderId="3" xfId="1" applyFont="1" applyFill="1" applyBorder="1" applyAlignment="1">
      <alignment horizontal="left" vertical="top" wrapText="1"/>
    </xf>
    <xf numFmtId="176" fontId="18" fillId="0" borderId="0" xfId="1" applyNumberFormat="1" applyFont="1" applyAlignment="1">
      <alignment horizontal="center" vertical="top"/>
    </xf>
    <xf numFmtId="176" fontId="18" fillId="0" borderId="0" xfId="1" applyNumberFormat="1" applyFont="1" applyAlignment="1">
      <alignment horizontal="center" vertical="top" wrapText="1"/>
    </xf>
    <xf numFmtId="176" fontId="18" fillId="0" borderId="4" xfId="1" applyNumberFormat="1" applyFont="1" applyFill="1" applyBorder="1" applyAlignment="1">
      <alignment horizontal="center" vertical="center"/>
    </xf>
    <xf numFmtId="176" fontId="18" fillId="0" borderId="3" xfId="1" applyNumberFormat="1" applyFont="1" applyFill="1" applyBorder="1" applyAlignment="1">
      <alignment horizontal="center" vertical="center" wrapText="1"/>
    </xf>
    <xf numFmtId="176" fontId="18" fillId="0" borderId="3" xfId="1" applyNumberFormat="1" applyFont="1" applyBorder="1" applyAlignment="1">
      <alignment horizontal="center" vertical="center" wrapText="1"/>
    </xf>
    <xf numFmtId="0" fontId="21" fillId="0" borderId="4" xfId="1" applyFont="1" applyFill="1" applyBorder="1" applyAlignment="1">
      <alignment horizontal="left" vertical="center" wrapText="1" indent="2"/>
    </xf>
    <xf numFmtId="0" fontId="36" fillId="0" borderId="3" xfId="1" applyFont="1" applyFill="1" applyBorder="1" applyAlignment="1">
      <alignment horizontal="left" vertical="center" wrapText="1"/>
    </xf>
    <xf numFmtId="0" fontId="36" fillId="0" borderId="0" xfId="1" applyFont="1" applyFill="1" applyAlignment="1">
      <alignment horizontal="left" vertical="center" wrapText="1"/>
    </xf>
    <xf numFmtId="0" fontId="18" fillId="0" borderId="9" xfId="0" applyFont="1" applyBorder="1" applyAlignment="1">
      <alignment horizontal="center" vertical="center"/>
    </xf>
    <xf numFmtId="0" fontId="18" fillId="0" borderId="0"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cellXfs>
  <cellStyles count="15">
    <cellStyle name="パーセント 2" xfId="8" xr:uid="{00000000-0005-0000-0000-000000000000}"/>
    <cellStyle name="パーセント 3" xfId="7" xr:uid="{00000000-0005-0000-0000-000001000000}"/>
    <cellStyle name="桁区切り" xfId="11" builtinId="6"/>
    <cellStyle name="桁区切り 2" xfId="13" xr:uid="{0D5B79D0-8E7B-4073-9E16-DFBA7DB4ED0B}"/>
    <cellStyle name="標準" xfId="0" builtinId="0"/>
    <cellStyle name="標準 2 2" xfId="6" xr:uid="{00000000-0005-0000-0000-000003000000}"/>
    <cellStyle name="標準 2 2 2" xfId="9" xr:uid="{00000000-0005-0000-0000-000004000000}"/>
    <cellStyle name="標準 2 2 4" xfId="3" xr:uid="{00000000-0005-0000-0000-000005000000}"/>
    <cellStyle name="標準 2 2 4 2" xfId="10" xr:uid="{00000000-0005-0000-0000-000006000000}"/>
    <cellStyle name="標準 2 4" xfId="1" xr:uid="{00000000-0005-0000-0000-000007000000}"/>
    <cellStyle name="標準 3 2" xfId="12" xr:uid="{55C4DD9D-DFD4-4346-94B5-1C29DA2928BD}"/>
    <cellStyle name="標準 4 2" xfId="14" xr:uid="{491893A6-F47E-46B5-A055-669E84BBA2D9}"/>
    <cellStyle name="標準 4 3" xfId="2" xr:uid="{00000000-0005-0000-0000-000008000000}"/>
    <cellStyle name="標準 4 3 2" xfId="4" xr:uid="{00000000-0005-0000-0000-000009000000}"/>
    <cellStyle name="標準 4 3 3" xfId="5" xr:uid="{00000000-0005-0000-0000-00000A000000}"/>
  </cellStyles>
  <dxfs count="6">
    <dxf>
      <numFmt numFmtId="181" formatCode="0_ "/>
    </dxf>
    <dxf>
      <numFmt numFmtId="181" formatCode="0_ "/>
    </dxf>
    <dxf>
      <numFmt numFmtId="181" formatCode="0_ "/>
    </dxf>
    <dxf>
      <numFmt numFmtId="0" formatCode="General"/>
    </dxf>
    <dxf>
      <numFmt numFmtId="0" formatCode="General"/>
    </dxf>
    <dxf>
      <numFmt numFmtId="181" formatCode="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139212</xdr:colOff>
      <xdr:row>56</xdr:row>
      <xdr:rowOff>139211</xdr:rowOff>
    </xdr:from>
    <xdr:to>
      <xdr:col>10</xdr:col>
      <xdr:colOff>308648</xdr:colOff>
      <xdr:row>71</xdr:row>
      <xdr:rowOff>56629</xdr:rowOff>
    </xdr:to>
    <xdr:pic>
      <xdr:nvPicPr>
        <xdr:cNvPr id="4" name="図 3">
          <a:extLst>
            <a:ext uri="{FF2B5EF4-FFF2-40B4-BE49-F238E27FC236}">
              <a16:creationId xmlns:a16="http://schemas.microsoft.com/office/drawing/2014/main" id="{E7D04451-F06B-4A10-BFF8-5DB57D0827AD}"/>
            </a:ext>
          </a:extLst>
        </xdr:cNvPr>
        <xdr:cNvPicPr>
          <a:picLocks noChangeAspect="1"/>
        </xdr:cNvPicPr>
      </xdr:nvPicPr>
      <xdr:blipFill>
        <a:blip xmlns:r="http://schemas.openxmlformats.org/officeDocument/2006/relationships" r:embed="rId1"/>
        <a:stretch>
          <a:fillRect/>
        </a:stretch>
      </xdr:blipFill>
      <xdr:spPr>
        <a:xfrm>
          <a:off x="483577" y="9539653"/>
          <a:ext cx="5840474" cy="2115495"/>
        </a:xfrm>
        <a:prstGeom prst="rect">
          <a:avLst/>
        </a:prstGeom>
      </xdr:spPr>
    </xdr:pic>
    <xdr:clientData/>
  </xdr:twoCellAnchor>
  <xdr:twoCellAnchor editAs="oneCell">
    <xdr:from>
      <xdr:col>1</xdr:col>
      <xdr:colOff>234462</xdr:colOff>
      <xdr:row>19</xdr:row>
      <xdr:rowOff>58615</xdr:rowOff>
    </xdr:from>
    <xdr:to>
      <xdr:col>10</xdr:col>
      <xdr:colOff>50300</xdr:colOff>
      <xdr:row>35</xdr:row>
      <xdr:rowOff>97743</xdr:rowOff>
    </xdr:to>
    <xdr:pic>
      <xdr:nvPicPr>
        <xdr:cNvPr id="2" name="図 1">
          <a:extLst>
            <a:ext uri="{FF2B5EF4-FFF2-40B4-BE49-F238E27FC236}">
              <a16:creationId xmlns:a16="http://schemas.microsoft.com/office/drawing/2014/main" id="{7BCC1B80-FD75-4766-8AC4-B6FA6C0AA087}"/>
            </a:ext>
          </a:extLst>
        </xdr:cNvPr>
        <xdr:cNvPicPr>
          <a:picLocks noChangeAspect="1"/>
        </xdr:cNvPicPr>
      </xdr:nvPicPr>
      <xdr:blipFill>
        <a:blip xmlns:r="http://schemas.openxmlformats.org/officeDocument/2006/relationships" r:embed="rId2"/>
        <a:stretch>
          <a:fillRect/>
        </a:stretch>
      </xdr:blipFill>
      <xdr:spPr>
        <a:xfrm>
          <a:off x="578827" y="3707423"/>
          <a:ext cx="5486876" cy="2383743"/>
        </a:xfrm>
        <a:prstGeom prst="rect">
          <a:avLst/>
        </a:prstGeom>
      </xdr:spPr>
    </xdr:pic>
    <xdr:clientData/>
  </xdr:twoCellAnchor>
  <xdr:oneCellAnchor>
    <xdr:from>
      <xdr:col>1</xdr:col>
      <xdr:colOff>120778</xdr:colOff>
      <xdr:row>25</xdr:row>
      <xdr:rowOff>73886</xdr:rowOff>
    </xdr:from>
    <xdr:ext cx="221151" cy="613501"/>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rot="16200000">
          <a:off x="276295" y="4812753"/>
          <a:ext cx="613501"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1">
              <a:latin typeface="+mn-ea"/>
              <a:ea typeface="+mn-ea"/>
            </a:rPr>
            <a:t>実施割合</a:t>
          </a:r>
          <a:r>
            <a:rPr kumimoji="1" lang="en-US" altLang="ja-JP" sz="600" b="1">
              <a:latin typeface="+mn-ea"/>
              <a:ea typeface="+mn-ea"/>
            </a:rPr>
            <a:t>(%)</a:t>
          </a:r>
          <a:endParaRPr kumimoji="1" lang="ja-JP" altLang="en-US" sz="600" b="1">
            <a:latin typeface="+mn-ea"/>
            <a:ea typeface="+mn-ea"/>
          </a:endParaRPr>
        </a:p>
      </xdr:txBody>
    </xdr:sp>
    <xdr:clientData/>
  </xdr:oneCellAnchor>
  <xdr:oneCellAnchor>
    <xdr:from>
      <xdr:col>1</xdr:col>
      <xdr:colOff>117258</xdr:colOff>
      <xdr:row>62</xdr:row>
      <xdr:rowOff>11212</xdr:rowOff>
    </xdr:from>
    <xdr:ext cx="221151" cy="613501"/>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rot="16200000">
          <a:off x="272775" y="10406464"/>
          <a:ext cx="613501"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a:latin typeface="+mn-ea"/>
              <a:ea typeface="+mn-ea"/>
            </a:rPr>
            <a:t>実施割合</a:t>
          </a:r>
          <a:r>
            <a:rPr kumimoji="1" lang="en-US" altLang="ja-JP" sz="600">
              <a:latin typeface="+mn-ea"/>
              <a:ea typeface="+mn-ea"/>
            </a:rPr>
            <a:t>(%)</a:t>
          </a:r>
          <a:endParaRPr kumimoji="1" lang="ja-JP" altLang="en-US" sz="600">
            <a:latin typeface="+mn-ea"/>
            <a:ea typeface="+mn-ea"/>
          </a:endParaRPr>
        </a:p>
      </xdr:txBody>
    </xdr:sp>
    <xdr:clientData/>
  </xdr:oneCellAnchor>
  <xdr:oneCellAnchor>
    <xdr:from>
      <xdr:col>7</xdr:col>
      <xdr:colOff>479651</xdr:colOff>
      <xdr:row>35</xdr:row>
      <xdr:rowOff>82404</xdr:rowOff>
    </xdr:from>
    <xdr:ext cx="986273" cy="128818"/>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105229" y="5428310"/>
          <a:ext cx="986273" cy="128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500" b="1"/>
            <a:t>■  </a:t>
          </a:r>
          <a:r>
            <a:rPr kumimoji="1" lang="ja-JP" altLang="en-US" sz="600" b="1"/>
            <a:t>全 国</a:t>
          </a:r>
          <a:r>
            <a:rPr kumimoji="1" lang="ja-JP" altLang="en-US" sz="500" b="1"/>
            <a:t>　　　</a:t>
          </a:r>
          <a:r>
            <a:rPr kumimoji="1" lang="ja-JP" altLang="en-US" sz="300" b="1"/>
            <a:t>●</a:t>
          </a:r>
          <a:r>
            <a:rPr kumimoji="1" lang="ja-JP" altLang="en-US" sz="500" b="1"/>
            <a:t> </a:t>
          </a:r>
          <a:r>
            <a:rPr kumimoji="1" lang="ja-JP" altLang="en-US" sz="600" b="1"/>
            <a:t>各都道府県</a:t>
          </a:r>
        </a:p>
      </xdr:txBody>
    </xdr:sp>
    <xdr:clientData/>
  </xdr:oneCellAnchor>
  <xdr:oneCellAnchor>
    <xdr:from>
      <xdr:col>4</xdr:col>
      <xdr:colOff>92530</xdr:colOff>
      <xdr:row>17</xdr:row>
      <xdr:rowOff>67477</xdr:rowOff>
    </xdr:from>
    <xdr:ext cx="261610" cy="2211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91013" y="342421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1"/>
            <a:t>胃</a:t>
          </a:r>
        </a:p>
      </xdr:txBody>
    </xdr:sp>
    <xdr:clientData/>
  </xdr:oneCellAnchor>
  <xdr:oneCellAnchor>
    <xdr:from>
      <xdr:col>4</xdr:col>
      <xdr:colOff>1094016</xdr:colOff>
      <xdr:row>17</xdr:row>
      <xdr:rowOff>67477</xdr:rowOff>
    </xdr:from>
    <xdr:ext cx="338554" cy="221151"/>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2092499" y="3424218"/>
          <a:ext cx="338554"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1"/>
            <a:t>大腸</a:t>
          </a:r>
        </a:p>
      </xdr:txBody>
    </xdr:sp>
    <xdr:clientData/>
  </xdr:oneCellAnchor>
  <xdr:oneCellAnchor>
    <xdr:from>
      <xdr:col>4</xdr:col>
      <xdr:colOff>2237016</xdr:colOff>
      <xdr:row>17</xdr:row>
      <xdr:rowOff>67477</xdr:rowOff>
    </xdr:from>
    <xdr:ext cx="261610" cy="221151"/>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3235499" y="342421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1"/>
            <a:t>肺</a:t>
          </a:r>
        </a:p>
      </xdr:txBody>
    </xdr:sp>
    <xdr:clientData/>
  </xdr:oneCellAnchor>
  <xdr:oneCellAnchor>
    <xdr:from>
      <xdr:col>6</xdr:col>
      <xdr:colOff>168731</xdr:colOff>
      <xdr:row>17</xdr:row>
      <xdr:rowOff>67477</xdr:rowOff>
    </xdr:from>
    <xdr:ext cx="261610" cy="221151"/>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3748" y="3424218"/>
          <a:ext cx="261610"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1"/>
            <a:t>乳</a:t>
          </a:r>
        </a:p>
      </xdr:txBody>
    </xdr:sp>
    <xdr:clientData/>
  </xdr:oneCellAnchor>
  <xdr:oneCellAnchor>
    <xdr:from>
      <xdr:col>8</xdr:col>
      <xdr:colOff>179616</xdr:colOff>
      <xdr:row>17</xdr:row>
      <xdr:rowOff>67477</xdr:rowOff>
    </xdr:from>
    <xdr:ext cx="415498" cy="221151"/>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296840" y="3424218"/>
          <a:ext cx="415498" cy="2211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600" b="1"/>
            <a:t>子宮頸</a:t>
          </a:r>
        </a:p>
      </xdr:txBody>
    </xdr:sp>
    <xdr:clientData/>
  </xdr:oneCellAnchor>
  <xdr:oneCellAnchor>
    <xdr:from>
      <xdr:col>8</xdr:col>
      <xdr:colOff>92528</xdr:colOff>
      <xdr:row>71</xdr:row>
      <xdr:rowOff>68879</xdr:rowOff>
    </xdr:from>
    <xdr:ext cx="986273" cy="128818"/>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163769" y="11544862"/>
          <a:ext cx="986273" cy="128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500" b="1"/>
            <a:t>■  </a:t>
          </a:r>
          <a:r>
            <a:rPr kumimoji="1" lang="ja-JP" altLang="en-US" sz="600" b="1"/>
            <a:t>全 国</a:t>
          </a:r>
          <a:r>
            <a:rPr kumimoji="1" lang="ja-JP" altLang="en-US" sz="500" b="1"/>
            <a:t>　　　</a:t>
          </a:r>
          <a:r>
            <a:rPr kumimoji="1" lang="ja-JP" altLang="en-US" sz="300" b="1"/>
            <a:t>●</a:t>
          </a:r>
          <a:r>
            <a:rPr kumimoji="1" lang="ja-JP" altLang="en-US" sz="500" b="1"/>
            <a:t> </a:t>
          </a:r>
          <a:r>
            <a:rPr kumimoji="1" lang="ja-JP" altLang="en-US" sz="600" b="1"/>
            <a:t>各都道府県</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
  <sheetViews>
    <sheetView showGridLines="0" tabSelected="1" view="pageBreakPreview" zoomScaleNormal="130" zoomScaleSheetLayoutView="100" workbookViewId="0"/>
  </sheetViews>
  <sheetFormatPr defaultColWidth="8.5" defaultRowHeight="11.25" x14ac:dyDescent="0.25"/>
  <cols>
    <col min="1" max="1" width="1.75" style="1" customWidth="1"/>
    <col min="2" max="2" width="5" style="1" customWidth="1"/>
    <col min="3" max="4" width="1.75" style="1" customWidth="1"/>
    <col min="5" max="5" width="34.75" style="1" customWidth="1"/>
    <col min="6" max="10" width="6.25" style="2" customWidth="1"/>
    <col min="11" max="11" width="5" style="1" customWidth="1"/>
    <col min="12" max="16384" width="8.5" style="1"/>
  </cols>
  <sheetData>
    <row r="1" spans="2:17" ht="26.25" customHeight="1" x14ac:dyDescent="0.5">
      <c r="B1" s="287" t="s">
        <v>12</v>
      </c>
      <c r="C1" s="287"/>
      <c r="D1" s="287"/>
      <c r="E1" s="287"/>
      <c r="F1" s="287"/>
      <c r="G1" s="287"/>
      <c r="H1" s="287"/>
      <c r="I1" s="287"/>
      <c r="J1" s="287"/>
      <c r="K1" s="287"/>
    </row>
    <row r="2" spans="2:17" ht="42" customHeight="1" x14ac:dyDescent="0.25"/>
    <row r="3" spans="2:17" ht="15.75" customHeight="1" x14ac:dyDescent="0.25">
      <c r="C3" s="288">
        <v>1</v>
      </c>
      <c r="D3" s="289"/>
      <c r="E3" s="3" t="s">
        <v>15</v>
      </c>
    </row>
    <row r="4" spans="2:17" ht="18" customHeight="1" x14ac:dyDescent="0.25"/>
    <row r="5" spans="2:17" x14ac:dyDescent="0.25">
      <c r="C5" s="42" t="s">
        <v>25</v>
      </c>
      <c r="D5" s="4"/>
    </row>
    <row r="6" spans="2:17" ht="3" customHeight="1" x14ac:dyDescent="0.25">
      <c r="J6" s="5"/>
    </row>
    <row r="7" spans="2:17" ht="11.65" customHeight="1" x14ac:dyDescent="0.25">
      <c r="C7" s="6"/>
      <c r="D7" s="6"/>
      <c r="E7" s="6"/>
      <c r="F7" s="290" t="s">
        <v>0</v>
      </c>
      <c r="G7" s="290"/>
      <c r="H7" s="290"/>
      <c r="I7" s="290"/>
      <c r="J7" s="290"/>
    </row>
    <row r="8" spans="2:17" ht="11.65" customHeight="1" x14ac:dyDescent="0.25">
      <c r="C8" s="7"/>
      <c r="D8" s="7"/>
      <c r="E8" s="7"/>
      <c r="F8" s="8" t="s">
        <v>22</v>
      </c>
      <c r="G8" s="8" t="s">
        <v>1</v>
      </c>
      <c r="H8" s="8" t="s">
        <v>2</v>
      </c>
      <c r="I8" s="8" t="s">
        <v>3</v>
      </c>
      <c r="J8" s="8" t="s">
        <v>4</v>
      </c>
      <c r="L8" s="9"/>
    </row>
    <row r="9" spans="2:17" ht="11.65" customHeight="1" x14ac:dyDescent="0.25">
      <c r="C9" s="10"/>
      <c r="D9" s="10"/>
      <c r="E9" s="11" t="s">
        <v>5</v>
      </c>
      <c r="F9" s="8">
        <v>1732</v>
      </c>
      <c r="G9" s="8">
        <v>1735</v>
      </c>
      <c r="H9" s="8">
        <v>1732</v>
      </c>
      <c r="I9" s="8">
        <v>1733</v>
      </c>
      <c r="J9" s="8">
        <v>1734</v>
      </c>
      <c r="L9" s="9"/>
      <c r="M9" s="43"/>
      <c r="N9" s="37"/>
      <c r="O9" s="37"/>
      <c r="P9" s="37"/>
      <c r="Q9" s="37"/>
    </row>
    <row r="10" spans="2:17" ht="11.65" customHeight="1" x14ac:dyDescent="0.25">
      <c r="C10" s="12"/>
      <c r="D10" s="12"/>
      <c r="E10" s="13" t="s">
        <v>6</v>
      </c>
      <c r="F10" s="14">
        <f>F9/1737*100</f>
        <v>99.712147380541154</v>
      </c>
      <c r="G10" s="14">
        <f t="shared" ref="G10:J10" si="0">G9/1737*100</f>
        <v>99.884858952216462</v>
      </c>
      <c r="H10" s="14">
        <f t="shared" si="0"/>
        <v>99.712147380541154</v>
      </c>
      <c r="I10" s="14">
        <f t="shared" si="0"/>
        <v>99.769717904432937</v>
      </c>
      <c r="J10" s="14">
        <f t="shared" si="0"/>
        <v>99.827288428324707</v>
      </c>
      <c r="L10" s="9"/>
      <c r="M10" s="43"/>
    </row>
    <row r="11" spans="2:17" ht="17.25" customHeight="1" x14ac:dyDescent="0.25">
      <c r="C11" s="15" t="s">
        <v>21</v>
      </c>
      <c r="D11" s="16"/>
      <c r="E11" s="16"/>
      <c r="F11" s="17">
        <v>7.274826789838337</v>
      </c>
      <c r="G11" s="17">
        <v>77.982708933717575</v>
      </c>
      <c r="H11" s="17">
        <v>64.145496535796767</v>
      </c>
      <c r="I11" s="17">
        <v>85.574148874783617</v>
      </c>
      <c r="J11" s="18">
        <v>96.078431372549019</v>
      </c>
      <c r="L11" s="9"/>
      <c r="M11" s="43"/>
    </row>
    <row r="12" spans="2:17" ht="17.25" customHeight="1" x14ac:dyDescent="0.25">
      <c r="C12" s="19" t="s">
        <v>23</v>
      </c>
      <c r="D12" s="20"/>
      <c r="E12" s="20"/>
      <c r="F12" s="21">
        <v>6.1200923787528865</v>
      </c>
      <c r="G12" s="21">
        <v>99.827089337175792</v>
      </c>
      <c r="H12" s="21">
        <v>96.247113163972287</v>
      </c>
      <c r="I12" s="21">
        <v>46.682054241200234</v>
      </c>
      <c r="J12" s="21">
        <v>39.331026528258363</v>
      </c>
      <c r="L12" s="9"/>
      <c r="M12" s="44"/>
    </row>
    <row r="13" spans="2:17" ht="12.75" customHeight="1" x14ac:dyDescent="0.25">
      <c r="C13" s="293" t="s">
        <v>27</v>
      </c>
      <c r="D13" s="291" t="s">
        <v>16</v>
      </c>
      <c r="E13" s="291"/>
      <c r="F13" s="291"/>
      <c r="G13" s="291"/>
      <c r="H13" s="291"/>
      <c r="I13" s="291"/>
      <c r="J13" s="291"/>
      <c r="L13" s="9"/>
      <c r="M13" s="43"/>
    </row>
    <row r="14" spans="2:17" ht="12.75" customHeight="1" x14ac:dyDescent="0.25">
      <c r="C14" s="294"/>
      <c r="D14" s="292"/>
      <c r="E14" s="292"/>
      <c r="F14" s="292"/>
      <c r="G14" s="292"/>
      <c r="H14" s="292"/>
      <c r="I14" s="292"/>
      <c r="J14" s="292"/>
      <c r="L14" s="9"/>
    </row>
    <row r="15" spans="2:17" ht="16.5" customHeight="1" x14ac:dyDescent="0.25">
      <c r="C15" s="294"/>
      <c r="D15" s="292"/>
      <c r="E15" s="292"/>
      <c r="F15" s="292"/>
      <c r="G15" s="292"/>
      <c r="H15" s="292"/>
      <c r="I15" s="292"/>
      <c r="J15" s="292"/>
      <c r="L15" s="9"/>
    </row>
    <row r="16" spans="2:17" ht="10.9" customHeight="1" x14ac:dyDescent="0.25">
      <c r="C16" s="38" t="s">
        <v>20</v>
      </c>
      <c r="D16" s="292" t="s">
        <v>24</v>
      </c>
      <c r="E16" s="292"/>
      <c r="F16" s="292"/>
      <c r="G16" s="292"/>
      <c r="H16" s="292"/>
      <c r="I16" s="292"/>
      <c r="J16" s="292"/>
      <c r="L16" s="9"/>
    </row>
    <row r="17" spans="3:13" ht="14.25" customHeight="1" x14ac:dyDescent="0.25">
      <c r="C17" s="36"/>
      <c r="D17" s="35"/>
      <c r="E17" s="35"/>
      <c r="F17" s="35"/>
      <c r="G17" s="35"/>
      <c r="H17" s="35"/>
      <c r="I17" s="35"/>
      <c r="J17" s="35"/>
      <c r="L17" s="9"/>
    </row>
    <row r="18" spans="3:13" ht="11.65" customHeight="1" x14ac:dyDescent="0.25">
      <c r="C18" s="7"/>
      <c r="D18" s="7"/>
      <c r="E18" s="7"/>
      <c r="F18" s="22"/>
      <c r="G18" s="22"/>
      <c r="H18" s="22"/>
      <c r="I18" s="22"/>
      <c r="J18" s="22"/>
      <c r="L18" s="9"/>
    </row>
    <row r="19" spans="3:13" ht="11.65" customHeight="1" x14ac:dyDescent="0.25">
      <c r="C19" s="7"/>
      <c r="D19" s="7"/>
      <c r="E19" s="7"/>
      <c r="F19" s="22"/>
      <c r="G19" s="22"/>
      <c r="H19" s="22"/>
      <c r="I19" s="22"/>
      <c r="J19" s="22"/>
      <c r="L19" s="9"/>
    </row>
    <row r="20" spans="3:13" ht="11.65" customHeight="1" x14ac:dyDescent="0.25">
      <c r="C20" s="7"/>
      <c r="D20" s="7"/>
      <c r="E20" s="7"/>
      <c r="F20" s="22"/>
      <c r="G20" s="22"/>
      <c r="H20" s="22"/>
      <c r="I20" s="22"/>
      <c r="J20" s="22"/>
      <c r="L20" s="9"/>
      <c r="M20" s="43"/>
    </row>
    <row r="21" spans="3:13" ht="11.65" customHeight="1" x14ac:dyDescent="0.25">
      <c r="C21" s="7"/>
      <c r="D21" s="7"/>
      <c r="E21" s="7"/>
      <c r="F21" s="22"/>
      <c r="G21" s="22"/>
      <c r="H21" s="22"/>
      <c r="I21" s="22"/>
      <c r="J21" s="22"/>
      <c r="L21" s="9"/>
    </row>
    <row r="22" spans="3:13" ht="11.65" customHeight="1" x14ac:dyDescent="0.25">
      <c r="C22" s="7"/>
      <c r="D22" s="7"/>
      <c r="E22" s="7"/>
      <c r="F22" s="22"/>
      <c r="G22" s="22"/>
      <c r="H22" s="22"/>
      <c r="I22" s="22"/>
      <c r="J22" s="22"/>
      <c r="L22" s="9"/>
    </row>
    <row r="23" spans="3:13" ht="11.65" customHeight="1" x14ac:dyDescent="0.25">
      <c r="C23" s="7"/>
      <c r="D23" s="7"/>
      <c r="E23" s="7"/>
      <c r="F23" s="22"/>
      <c r="G23" s="22"/>
      <c r="H23" s="22"/>
      <c r="I23" s="22"/>
      <c r="J23" s="22"/>
      <c r="L23" s="9"/>
    </row>
    <row r="24" spans="3:13" ht="11.65" customHeight="1" x14ac:dyDescent="0.25">
      <c r="C24" s="7"/>
      <c r="D24" s="7"/>
      <c r="E24" s="7"/>
      <c r="F24" s="22"/>
      <c r="G24" s="22"/>
      <c r="H24" s="22"/>
      <c r="I24" s="22"/>
      <c r="J24" s="22"/>
      <c r="L24" s="9"/>
    </row>
    <row r="25" spans="3:13" ht="11.65" customHeight="1" x14ac:dyDescent="0.25">
      <c r="C25" s="7"/>
      <c r="D25" s="7"/>
      <c r="E25" s="7"/>
      <c r="F25" s="22"/>
      <c r="G25" s="22"/>
      <c r="H25" s="22"/>
      <c r="I25" s="22"/>
      <c r="J25" s="22"/>
      <c r="L25" s="9"/>
    </row>
    <row r="26" spans="3:13" ht="11.65" customHeight="1" x14ac:dyDescent="0.25">
      <c r="C26" s="7"/>
      <c r="D26" s="7"/>
      <c r="E26" s="7"/>
      <c r="F26" s="22"/>
      <c r="G26" s="22"/>
      <c r="H26" s="22"/>
      <c r="I26" s="22"/>
      <c r="J26" s="22"/>
      <c r="L26" s="9"/>
    </row>
    <row r="27" spans="3:13" ht="11.65" customHeight="1" x14ac:dyDescent="0.25">
      <c r="C27" s="7"/>
      <c r="D27" s="7"/>
      <c r="E27" s="7"/>
      <c r="F27" s="22"/>
      <c r="G27" s="22"/>
      <c r="H27" s="22"/>
      <c r="I27" s="22"/>
      <c r="J27" s="22"/>
      <c r="L27" s="9"/>
    </row>
    <row r="28" spans="3:13" ht="11.65" customHeight="1" x14ac:dyDescent="0.25">
      <c r="C28" s="7"/>
      <c r="D28" s="7"/>
      <c r="E28" s="7"/>
      <c r="F28" s="22"/>
      <c r="G28" s="22"/>
      <c r="H28" s="22"/>
      <c r="I28" s="22"/>
      <c r="J28" s="22"/>
      <c r="L28" s="9"/>
    </row>
    <row r="29" spans="3:13" ht="11.65" customHeight="1" x14ac:dyDescent="0.25">
      <c r="C29" s="7"/>
      <c r="D29" s="7"/>
      <c r="E29" s="7"/>
      <c r="F29" s="22"/>
      <c r="G29" s="22"/>
      <c r="H29" s="22"/>
      <c r="I29" s="22"/>
      <c r="J29" s="22"/>
      <c r="L29" s="9"/>
    </row>
    <row r="30" spans="3:13" ht="11.65" customHeight="1" x14ac:dyDescent="0.25">
      <c r="C30" s="7"/>
      <c r="D30" s="7"/>
      <c r="E30" s="7"/>
      <c r="F30" s="22"/>
      <c r="G30" s="22"/>
      <c r="H30" s="22"/>
      <c r="I30" s="22"/>
      <c r="J30" s="22"/>
      <c r="L30" s="9"/>
    </row>
    <row r="31" spans="3:13" ht="11.65" customHeight="1" x14ac:dyDescent="0.25">
      <c r="C31" s="7"/>
      <c r="D31" s="7"/>
      <c r="E31" s="7"/>
      <c r="F31" s="22"/>
      <c r="G31" s="22"/>
      <c r="H31" s="22"/>
      <c r="I31" s="22"/>
      <c r="J31" s="22"/>
      <c r="L31" s="9"/>
    </row>
    <row r="32" spans="3:13" ht="11.65" customHeight="1" x14ac:dyDescent="0.25">
      <c r="C32" s="7"/>
      <c r="D32" s="7"/>
      <c r="E32" s="7"/>
      <c r="F32" s="22"/>
      <c r="G32" s="22"/>
      <c r="H32" s="22"/>
      <c r="I32" s="22"/>
      <c r="J32" s="22"/>
      <c r="L32" s="9"/>
    </row>
    <row r="33" spans="3:13" ht="11.65" customHeight="1" x14ac:dyDescent="0.25">
      <c r="C33" s="7"/>
      <c r="D33" s="7"/>
      <c r="E33" s="7"/>
      <c r="F33" s="22"/>
      <c r="G33" s="22"/>
      <c r="H33" s="22"/>
      <c r="I33" s="22"/>
      <c r="J33" s="22"/>
      <c r="L33" s="9"/>
    </row>
    <row r="34" spans="3:13" ht="11.65" customHeight="1" x14ac:dyDescent="0.25">
      <c r="C34" s="7"/>
      <c r="D34" s="7"/>
      <c r="E34" s="7"/>
      <c r="F34" s="22"/>
      <c r="G34" s="22"/>
      <c r="H34" s="22"/>
      <c r="I34" s="22"/>
      <c r="J34" s="22"/>
      <c r="L34" s="9"/>
    </row>
    <row r="36" spans="3:13" ht="17.25" customHeight="1" x14ac:dyDescent="0.25">
      <c r="C36" s="7"/>
      <c r="D36" s="7"/>
      <c r="F36" s="22"/>
      <c r="G36" s="22"/>
      <c r="H36" s="22"/>
      <c r="I36" s="22"/>
      <c r="J36" s="22"/>
      <c r="L36" s="9"/>
    </row>
    <row r="37" spans="3:13" ht="11.65" customHeight="1" x14ac:dyDescent="0.25">
      <c r="C37" s="23" t="s">
        <v>13</v>
      </c>
      <c r="D37" s="7"/>
      <c r="E37" s="7"/>
      <c r="F37" s="22"/>
      <c r="G37" s="22"/>
      <c r="H37" s="22"/>
      <c r="I37" s="22"/>
      <c r="J37" s="22"/>
      <c r="L37" s="9"/>
    </row>
    <row r="38" spans="3:13" ht="11.65" customHeight="1" x14ac:dyDescent="0.25">
      <c r="C38" s="7"/>
      <c r="D38" s="7"/>
      <c r="E38" s="7"/>
      <c r="F38" s="22"/>
      <c r="G38" s="22"/>
      <c r="H38" s="22"/>
      <c r="I38" s="22"/>
      <c r="J38" s="22"/>
      <c r="L38" s="9"/>
    </row>
    <row r="39" spans="3:13" ht="11.65" customHeight="1" x14ac:dyDescent="0.25">
      <c r="C39" s="7"/>
      <c r="D39" s="7"/>
      <c r="E39" s="7"/>
      <c r="F39" s="22"/>
      <c r="G39" s="22"/>
      <c r="H39" s="22"/>
      <c r="I39" s="22"/>
      <c r="J39" s="22"/>
      <c r="L39" s="9"/>
    </row>
    <row r="40" spans="3:13" ht="11.65" customHeight="1" x14ac:dyDescent="0.25">
      <c r="C40" s="7"/>
      <c r="D40" s="7"/>
      <c r="E40" s="7"/>
      <c r="F40" s="22"/>
      <c r="G40" s="22"/>
      <c r="H40" s="22"/>
      <c r="I40" s="22"/>
      <c r="J40" s="22"/>
      <c r="L40" s="9"/>
    </row>
    <row r="41" spans="3:13" ht="11.65" customHeight="1" x14ac:dyDescent="0.25">
      <c r="C41" s="7"/>
      <c r="D41" s="7"/>
      <c r="E41" s="7"/>
      <c r="F41" s="22"/>
      <c r="G41" s="22"/>
      <c r="H41" s="22"/>
      <c r="I41" s="22"/>
      <c r="J41" s="22"/>
      <c r="L41" s="9"/>
    </row>
    <row r="43" spans="3:13" x14ac:dyDescent="0.25">
      <c r="C43" s="4" t="s">
        <v>26</v>
      </c>
      <c r="D43" s="4"/>
    </row>
    <row r="44" spans="3:13" ht="3" customHeight="1" x14ac:dyDescent="0.25">
      <c r="J44" s="5"/>
    </row>
    <row r="45" spans="3:13" ht="11.65" customHeight="1" x14ac:dyDescent="0.25">
      <c r="C45" s="6"/>
      <c r="D45" s="6"/>
      <c r="E45" s="6"/>
      <c r="F45" s="290" t="s">
        <v>0</v>
      </c>
      <c r="G45" s="290"/>
      <c r="H45" s="290"/>
      <c r="I45" s="290"/>
      <c r="J45" s="290"/>
      <c r="L45" s="9"/>
    </row>
    <row r="46" spans="3:13" ht="11.65" customHeight="1" x14ac:dyDescent="0.3">
      <c r="C46" s="24"/>
      <c r="D46" s="24"/>
      <c r="E46" s="25" t="s">
        <v>5</v>
      </c>
      <c r="F46" s="8"/>
      <c r="G46" s="26"/>
      <c r="H46" s="8">
        <v>1735</v>
      </c>
      <c r="I46" s="8"/>
      <c r="J46" s="8"/>
      <c r="L46" s="9"/>
      <c r="M46" s="43"/>
    </row>
    <row r="47" spans="3:13" ht="11.65" customHeight="1" x14ac:dyDescent="0.3">
      <c r="C47" s="27"/>
      <c r="D47" s="27"/>
      <c r="E47" s="28" t="s">
        <v>6</v>
      </c>
      <c r="F47" s="29"/>
      <c r="G47" s="30"/>
      <c r="H47" s="14">
        <f t="shared" ref="H47" si="1">H46/1737*100</f>
        <v>99.884858952216462</v>
      </c>
      <c r="I47" s="29"/>
      <c r="J47" s="29"/>
      <c r="M47" s="43"/>
    </row>
    <row r="48" spans="3:13" ht="17.25" customHeight="1" x14ac:dyDescent="0.25">
      <c r="C48" s="15" t="s">
        <v>7</v>
      </c>
      <c r="D48" s="15"/>
      <c r="E48" s="31"/>
      <c r="F48" s="41"/>
      <c r="G48" s="41"/>
      <c r="H48" s="41">
        <v>81.61383285302594</v>
      </c>
      <c r="I48" s="41"/>
      <c r="J48" s="41"/>
      <c r="M48" s="43"/>
    </row>
    <row r="49" spans="3:13" ht="17.25" customHeight="1" x14ac:dyDescent="0.25">
      <c r="C49" s="32"/>
      <c r="D49" s="32"/>
      <c r="E49" s="33" t="s">
        <v>8</v>
      </c>
      <c r="F49" s="39"/>
      <c r="G49" s="39"/>
      <c r="H49" s="39">
        <v>79.135446685878961</v>
      </c>
      <c r="I49" s="39"/>
      <c r="J49" s="39"/>
      <c r="M49" s="43"/>
    </row>
    <row r="50" spans="3:13" ht="17.25" customHeight="1" x14ac:dyDescent="0.25">
      <c r="C50" s="32"/>
      <c r="D50" s="32"/>
      <c r="E50" s="33" t="s">
        <v>9</v>
      </c>
      <c r="F50" s="39"/>
      <c r="G50" s="39"/>
      <c r="H50" s="39">
        <v>9.1642651296829971</v>
      </c>
      <c r="I50" s="39"/>
      <c r="J50" s="39"/>
      <c r="M50" s="43"/>
    </row>
    <row r="51" spans="3:13" ht="17.25" customHeight="1" x14ac:dyDescent="0.25">
      <c r="C51" s="32"/>
      <c r="D51" s="32"/>
      <c r="E51" s="33" t="s">
        <v>10</v>
      </c>
      <c r="F51" s="39"/>
      <c r="G51" s="39"/>
      <c r="H51" s="39">
        <v>13.025936599423632</v>
      </c>
      <c r="I51" s="39"/>
      <c r="J51" s="39"/>
      <c r="M51" s="43"/>
    </row>
    <row r="52" spans="3:13" ht="17.25" customHeight="1" x14ac:dyDescent="0.25">
      <c r="C52" s="34"/>
      <c r="D52" s="34"/>
      <c r="E52" s="19" t="s">
        <v>11</v>
      </c>
      <c r="F52" s="40"/>
      <c r="G52" s="40"/>
      <c r="H52" s="40">
        <v>11.70028818443804</v>
      </c>
      <c r="I52" s="40"/>
      <c r="J52" s="40"/>
      <c r="M52" s="43"/>
    </row>
    <row r="53" spans="3:13" x14ac:dyDescent="0.25">
      <c r="C53" s="7"/>
      <c r="D53" s="7"/>
    </row>
    <row r="54" spans="3:13" x14ac:dyDescent="0.25">
      <c r="C54" s="7"/>
      <c r="D54" s="7"/>
    </row>
    <row r="55" spans="3:13" x14ac:dyDescent="0.25">
      <c r="C55" s="7"/>
      <c r="D55" s="7"/>
    </row>
    <row r="56" spans="3:13" x14ac:dyDescent="0.25">
      <c r="C56" s="7"/>
      <c r="D56" s="7"/>
    </row>
    <row r="73" spans="1:12" s="2" customFormat="1" x14ac:dyDescent="0.25">
      <c r="A73" s="1"/>
      <c r="B73" s="1"/>
      <c r="C73" s="23" t="s">
        <v>14</v>
      </c>
      <c r="D73" s="1"/>
      <c r="E73" s="1"/>
      <c r="K73" s="1"/>
      <c r="L73" s="1"/>
    </row>
  </sheetData>
  <mergeCells count="7">
    <mergeCell ref="B1:K1"/>
    <mergeCell ref="C3:D3"/>
    <mergeCell ref="F7:J7"/>
    <mergeCell ref="F45:J45"/>
    <mergeCell ref="D13:J15"/>
    <mergeCell ref="D16:J16"/>
    <mergeCell ref="C13:C15"/>
  </mergeCells>
  <phoneticPr fontId="5"/>
  <pageMargins left="0.70866141732283472" right="0.70866141732283472" top="0.74803149606299213" bottom="0.74803149606299213" header="0.31496062992125984" footer="0.31496062992125984"/>
  <pageSetup paperSize="9" orientation="portrait" horizontalDpi="1200" verticalDpi="1200" r:id="rId1"/>
  <rowBreaks count="2" manualBreakCount="2">
    <brk id="38" min="1" max="10" man="1"/>
    <brk id="81"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98C9-0C45-47A3-84D1-5C968499EE11}">
  <dimension ref="A1:X107"/>
  <sheetViews>
    <sheetView showGridLines="0" view="pageBreakPreview" zoomScaleNormal="130" zoomScaleSheetLayoutView="100" workbookViewId="0"/>
  </sheetViews>
  <sheetFormatPr defaultColWidth="7.125" defaultRowHeight="8.65" customHeight="1" x14ac:dyDescent="0.25"/>
  <cols>
    <col min="1" max="1" width="1.75" style="1" customWidth="1"/>
    <col min="2" max="2" width="1.625" style="60" customWidth="1"/>
    <col min="3" max="3" width="1.875" style="60" customWidth="1"/>
    <col min="4" max="4" width="36.75" style="108" customWidth="1"/>
    <col min="5" max="5" width="0.875" style="108" customWidth="1"/>
    <col min="6" max="7" width="3.125" style="112" customWidth="1"/>
    <col min="8" max="8" width="0.75" style="108" customWidth="1"/>
    <col min="9" max="10" width="3.375" style="113" customWidth="1"/>
    <col min="11" max="11" width="0.75" style="112" customWidth="1"/>
    <col min="12" max="13" width="3.375" style="112" customWidth="1"/>
    <col min="14" max="14" width="0.75" style="112" customWidth="1"/>
    <col min="15" max="16" width="3.375" style="112" customWidth="1"/>
    <col min="17" max="17" width="0.75" style="112" customWidth="1"/>
    <col min="18" max="19" width="3.375" style="112" customWidth="1"/>
    <col min="20" max="20" width="0.75" style="112" customWidth="1"/>
    <col min="21" max="22" width="3.375" style="112" customWidth="1"/>
    <col min="23" max="23" width="7.125" style="59"/>
    <col min="24" max="24" width="7.125" style="60"/>
    <col min="25" max="16384" width="7.125" style="59"/>
  </cols>
  <sheetData>
    <row r="1" spans="1:24" s="1" customFormat="1" ht="17.25" customHeight="1" x14ac:dyDescent="0.25">
      <c r="B1" s="303">
        <v>2</v>
      </c>
      <c r="C1" s="304"/>
      <c r="D1" s="45" t="s">
        <v>28</v>
      </c>
      <c r="E1" s="46"/>
      <c r="F1" s="47"/>
      <c r="G1" s="47"/>
      <c r="H1" s="46"/>
      <c r="I1" s="48"/>
      <c r="J1" s="48"/>
      <c r="K1" s="47"/>
      <c r="L1" s="47"/>
      <c r="M1" s="47"/>
      <c r="N1" s="47"/>
      <c r="O1" s="47"/>
      <c r="P1" s="47"/>
      <c r="Q1" s="47"/>
      <c r="R1" s="47"/>
      <c r="S1" s="47"/>
      <c r="T1" s="47"/>
      <c r="U1" s="47"/>
      <c r="V1" s="47"/>
      <c r="X1" s="49"/>
    </row>
    <row r="2" spans="1:24" s="1" customFormat="1" ht="11.25" x14ac:dyDescent="0.25">
      <c r="B2" s="49"/>
      <c r="C2" s="49"/>
      <c r="D2" s="50"/>
      <c r="E2" s="50"/>
      <c r="F2" s="47"/>
      <c r="G2" s="47"/>
      <c r="H2" s="50"/>
      <c r="I2" s="48"/>
      <c r="J2" s="48"/>
      <c r="K2" s="47"/>
      <c r="L2" s="47"/>
      <c r="M2" s="47"/>
      <c r="N2" s="47"/>
      <c r="O2" s="47"/>
      <c r="P2" s="47"/>
      <c r="Q2" s="47"/>
      <c r="R2" s="47"/>
      <c r="S2" s="47"/>
      <c r="T2" s="47"/>
      <c r="U2" s="47"/>
      <c r="V2" s="47"/>
      <c r="X2" s="49"/>
    </row>
    <row r="3" spans="1:24" s="51" customFormat="1" ht="15.75" customHeight="1" x14ac:dyDescent="0.3">
      <c r="B3" s="42" t="s">
        <v>29</v>
      </c>
      <c r="C3" s="52"/>
      <c r="D3" s="52"/>
      <c r="E3" s="53"/>
      <c r="F3" s="54"/>
      <c r="G3" s="54"/>
      <c r="H3" s="53"/>
      <c r="I3" s="54"/>
      <c r="J3" s="54"/>
      <c r="K3" s="54"/>
      <c r="L3" s="54"/>
      <c r="M3" s="54"/>
      <c r="N3" s="54"/>
      <c r="O3" s="54"/>
      <c r="P3" s="54"/>
      <c r="Q3" s="54"/>
      <c r="R3" s="54"/>
      <c r="S3" s="54"/>
      <c r="T3" s="54"/>
      <c r="U3" s="55"/>
      <c r="V3" s="54"/>
      <c r="X3" s="56"/>
    </row>
    <row r="4" spans="1:24" ht="11.25" customHeight="1" x14ac:dyDescent="0.25">
      <c r="B4" s="57"/>
      <c r="C4" s="57"/>
      <c r="D4" s="58"/>
      <c r="E4" s="58"/>
      <c r="F4" s="305" t="s">
        <v>30</v>
      </c>
      <c r="G4" s="305"/>
      <c r="H4" s="305"/>
      <c r="I4" s="305"/>
      <c r="J4" s="305"/>
      <c r="K4" s="305"/>
      <c r="L4" s="305"/>
      <c r="M4" s="305"/>
      <c r="N4" s="305"/>
      <c r="O4" s="305"/>
      <c r="P4" s="305"/>
      <c r="Q4" s="305"/>
      <c r="R4" s="305"/>
      <c r="S4" s="305"/>
      <c r="T4" s="305"/>
      <c r="U4" s="305"/>
      <c r="V4" s="305"/>
    </row>
    <row r="5" spans="1:24" ht="10.5" customHeight="1" x14ac:dyDescent="0.25">
      <c r="A5" s="51"/>
      <c r="D5" s="61"/>
      <c r="E5" s="61"/>
      <c r="F5" s="306" t="s">
        <v>31</v>
      </c>
      <c r="G5" s="302"/>
      <c r="H5" s="61"/>
      <c r="I5" s="306" t="s">
        <v>31</v>
      </c>
      <c r="J5" s="302"/>
      <c r="K5" s="62"/>
      <c r="L5" s="306" t="s">
        <v>32</v>
      </c>
      <c r="M5" s="302"/>
      <c r="N5" s="62"/>
      <c r="O5" s="302" t="s">
        <v>33</v>
      </c>
      <c r="P5" s="302"/>
      <c r="Q5" s="62"/>
      <c r="R5" s="302" t="s">
        <v>34</v>
      </c>
      <c r="S5" s="302"/>
      <c r="T5" s="62"/>
      <c r="U5" s="302" t="s">
        <v>19</v>
      </c>
      <c r="V5" s="302"/>
    </row>
    <row r="6" spans="1:24" ht="10.5" customHeight="1" x14ac:dyDescent="0.25">
      <c r="A6" s="51"/>
      <c r="D6" s="61"/>
      <c r="E6" s="302" t="s">
        <v>35</v>
      </c>
      <c r="F6" s="302"/>
      <c r="G6" s="302"/>
      <c r="H6" s="302"/>
      <c r="I6" s="302" t="s">
        <v>36</v>
      </c>
      <c r="J6" s="302"/>
      <c r="K6" s="62"/>
      <c r="L6" s="63"/>
      <c r="M6" s="62"/>
      <c r="N6" s="62"/>
      <c r="O6" s="62"/>
      <c r="P6" s="62"/>
      <c r="Q6" s="62"/>
      <c r="R6" s="62"/>
      <c r="S6" s="62"/>
      <c r="T6" s="62"/>
      <c r="U6" s="62"/>
      <c r="V6" s="62"/>
    </row>
    <row r="7" spans="1:24" ht="10.5" customHeight="1" x14ac:dyDescent="0.4">
      <c r="A7" s="64"/>
      <c r="D7" s="61"/>
      <c r="E7" s="61"/>
      <c r="F7" s="65" t="s">
        <v>37</v>
      </c>
      <c r="G7" s="65" t="s">
        <v>38</v>
      </c>
      <c r="H7" s="61"/>
      <c r="I7" s="66" t="s">
        <v>37</v>
      </c>
      <c r="J7" s="66" t="s">
        <v>38</v>
      </c>
      <c r="K7" s="62"/>
      <c r="L7" s="65" t="s">
        <v>37</v>
      </c>
      <c r="M7" s="65" t="s">
        <v>38</v>
      </c>
      <c r="N7" s="62"/>
      <c r="O7" s="65" t="s">
        <v>37</v>
      </c>
      <c r="P7" s="65" t="s">
        <v>38</v>
      </c>
      <c r="Q7" s="62"/>
      <c r="R7" s="65" t="s">
        <v>37</v>
      </c>
      <c r="S7" s="65" t="s">
        <v>38</v>
      </c>
      <c r="T7" s="62"/>
      <c r="U7" s="65" t="s">
        <v>37</v>
      </c>
      <c r="V7" s="65" t="s">
        <v>38</v>
      </c>
      <c r="W7" s="62"/>
    </row>
    <row r="8" spans="1:24" ht="11.25" customHeight="1" x14ac:dyDescent="0.15">
      <c r="A8" s="64"/>
      <c r="B8" s="67"/>
      <c r="C8" s="67"/>
      <c r="D8" s="68" t="s">
        <v>39</v>
      </c>
      <c r="E8" s="69"/>
      <c r="F8" s="70">
        <v>47</v>
      </c>
      <c r="G8" s="70">
        <v>45</v>
      </c>
      <c r="H8" s="69"/>
      <c r="I8" s="71">
        <v>23</v>
      </c>
      <c r="J8" s="71">
        <v>44</v>
      </c>
      <c r="K8" s="69"/>
      <c r="L8" s="70">
        <v>47</v>
      </c>
      <c r="M8" s="70">
        <v>45</v>
      </c>
      <c r="N8" s="69"/>
      <c r="O8" s="70">
        <v>47</v>
      </c>
      <c r="P8" s="70">
        <v>42</v>
      </c>
      <c r="Q8" s="69"/>
      <c r="R8" s="70">
        <v>47</v>
      </c>
      <c r="S8" s="70">
        <v>45</v>
      </c>
      <c r="T8" s="69"/>
      <c r="U8" s="70">
        <v>47</v>
      </c>
      <c r="V8" s="70">
        <v>45</v>
      </c>
      <c r="W8" s="63"/>
      <c r="X8" s="72"/>
    </row>
    <row r="9" spans="1:24" ht="10.5" customHeight="1" x14ac:dyDescent="0.4">
      <c r="A9" s="64"/>
      <c r="B9" s="73" t="s">
        <v>40</v>
      </c>
      <c r="C9" s="73"/>
      <c r="D9" s="74"/>
      <c r="E9" s="75"/>
      <c r="F9" s="76"/>
      <c r="G9" s="76"/>
      <c r="H9" s="75"/>
      <c r="I9" s="77"/>
      <c r="J9" s="77"/>
      <c r="K9" s="76"/>
      <c r="L9" s="76"/>
      <c r="M9" s="76"/>
      <c r="N9" s="76"/>
      <c r="O9" s="76"/>
      <c r="P9" s="76"/>
      <c r="Q9" s="76"/>
      <c r="R9" s="76"/>
      <c r="S9" s="76"/>
      <c r="T9" s="76"/>
      <c r="U9" s="76"/>
      <c r="V9" s="76"/>
    </row>
    <row r="10" spans="1:24" ht="35.25" customHeight="1" x14ac:dyDescent="0.4">
      <c r="A10" s="64"/>
      <c r="B10" s="78"/>
      <c r="C10" s="298" t="s">
        <v>41</v>
      </c>
      <c r="D10" s="298"/>
      <c r="E10" s="79"/>
      <c r="F10" s="80">
        <v>97.9</v>
      </c>
      <c r="G10" s="80">
        <v>97.8</v>
      </c>
      <c r="H10" s="80"/>
      <c r="I10" s="80">
        <v>95.7</v>
      </c>
      <c r="J10" s="80">
        <v>97.7</v>
      </c>
      <c r="K10" s="80"/>
      <c r="L10" s="80">
        <v>95.7</v>
      </c>
      <c r="M10" s="80">
        <v>95.6</v>
      </c>
      <c r="N10" s="80"/>
      <c r="O10" s="80">
        <v>95.7</v>
      </c>
      <c r="P10" s="80">
        <v>95.2</v>
      </c>
      <c r="Q10" s="80"/>
      <c r="R10" s="80">
        <v>95.7</v>
      </c>
      <c r="S10" s="80">
        <v>95.6</v>
      </c>
      <c r="T10" s="80"/>
      <c r="U10" s="80">
        <v>97.9</v>
      </c>
      <c r="V10" s="80">
        <v>97.8</v>
      </c>
    </row>
    <row r="11" spans="1:24" ht="37.5" customHeight="1" x14ac:dyDescent="0.4">
      <c r="A11" s="64"/>
      <c r="B11" s="78"/>
      <c r="C11" s="295" t="s">
        <v>42</v>
      </c>
      <c r="D11" s="295"/>
      <c r="E11" s="81"/>
      <c r="F11" s="82">
        <v>85.1</v>
      </c>
      <c r="G11" s="82">
        <v>86.7</v>
      </c>
      <c r="H11" s="82"/>
      <c r="I11" s="82">
        <v>73.900000000000006</v>
      </c>
      <c r="J11" s="82">
        <v>86.4</v>
      </c>
      <c r="K11" s="82"/>
      <c r="L11" s="82">
        <v>83</v>
      </c>
      <c r="M11" s="82">
        <v>84.4</v>
      </c>
      <c r="N11" s="82"/>
      <c r="O11" s="82">
        <v>83</v>
      </c>
      <c r="P11" s="82">
        <v>85.7</v>
      </c>
      <c r="Q11" s="82"/>
      <c r="R11" s="82">
        <v>83</v>
      </c>
      <c r="S11" s="82">
        <v>84.4</v>
      </c>
      <c r="T11" s="82"/>
      <c r="U11" s="82">
        <v>83</v>
      </c>
      <c r="V11" s="82">
        <v>84.4</v>
      </c>
    </row>
    <row r="12" spans="1:24" ht="18" customHeight="1" x14ac:dyDescent="0.4">
      <c r="A12" s="64"/>
      <c r="B12" s="78"/>
      <c r="C12" s="295" t="s">
        <v>43</v>
      </c>
      <c r="D12" s="295"/>
      <c r="E12" s="81"/>
      <c r="F12" s="82">
        <v>83</v>
      </c>
      <c r="G12" s="82">
        <v>82.2</v>
      </c>
      <c r="H12" s="82"/>
      <c r="I12" s="82">
        <v>82.6</v>
      </c>
      <c r="J12" s="82">
        <v>81.8</v>
      </c>
      <c r="K12" s="82"/>
      <c r="L12" s="82">
        <v>80.900000000000006</v>
      </c>
      <c r="M12" s="82">
        <v>80</v>
      </c>
      <c r="N12" s="82"/>
      <c r="O12" s="82">
        <v>80.900000000000006</v>
      </c>
      <c r="P12" s="82">
        <v>83.3</v>
      </c>
      <c r="Q12" s="82"/>
      <c r="R12" s="82">
        <v>78.7</v>
      </c>
      <c r="S12" s="82">
        <v>77.8</v>
      </c>
      <c r="T12" s="82"/>
      <c r="U12" s="82">
        <v>78.7</v>
      </c>
      <c r="V12" s="82">
        <v>77.8</v>
      </c>
    </row>
    <row r="13" spans="1:24" ht="18" customHeight="1" x14ac:dyDescent="0.25">
      <c r="A13" s="51"/>
      <c r="B13" s="78"/>
      <c r="C13" s="297" t="s">
        <v>44</v>
      </c>
      <c r="D13" s="297"/>
      <c r="E13" s="83"/>
      <c r="F13" s="84">
        <v>66</v>
      </c>
      <c r="G13" s="84">
        <v>66.7</v>
      </c>
      <c r="H13" s="84"/>
      <c r="I13" s="84">
        <v>73.900000000000006</v>
      </c>
      <c r="J13" s="84">
        <v>77.3</v>
      </c>
      <c r="K13" s="84"/>
      <c r="L13" s="84">
        <v>66</v>
      </c>
      <c r="M13" s="84">
        <v>66.7</v>
      </c>
      <c r="N13" s="84"/>
      <c r="O13" s="84">
        <v>74.5</v>
      </c>
      <c r="P13" s="84">
        <v>78.599999999999994</v>
      </c>
      <c r="Q13" s="84"/>
      <c r="R13" s="84">
        <v>66</v>
      </c>
      <c r="S13" s="84">
        <v>66.7</v>
      </c>
      <c r="T13" s="84"/>
      <c r="U13" s="84">
        <v>70.2</v>
      </c>
      <c r="V13" s="84">
        <v>71.099999999999994</v>
      </c>
    </row>
    <row r="14" spans="1:24" ht="10.5" customHeight="1" x14ac:dyDescent="0.4">
      <c r="A14" s="64"/>
      <c r="B14" s="85" t="s">
        <v>45</v>
      </c>
      <c r="C14" s="85"/>
      <c r="D14" s="74"/>
      <c r="E14" s="75"/>
      <c r="F14" s="86"/>
      <c r="G14" s="86"/>
      <c r="H14" s="87"/>
      <c r="I14" s="88"/>
      <c r="J14" s="88"/>
      <c r="K14" s="86"/>
      <c r="L14" s="86"/>
      <c r="M14" s="86"/>
      <c r="N14" s="86"/>
      <c r="O14" s="86"/>
      <c r="P14" s="86"/>
      <c r="Q14" s="86"/>
      <c r="R14" s="86"/>
      <c r="S14" s="86"/>
      <c r="T14" s="86"/>
      <c r="U14" s="86"/>
      <c r="V14" s="86"/>
    </row>
    <row r="15" spans="1:24" ht="18" customHeight="1" x14ac:dyDescent="0.4">
      <c r="A15" s="64"/>
      <c r="B15" s="78"/>
      <c r="C15" s="298" t="s">
        <v>46</v>
      </c>
      <c r="D15" s="298"/>
      <c r="E15" s="79"/>
      <c r="F15" s="80">
        <v>80.900000000000006</v>
      </c>
      <c r="G15" s="80">
        <v>82.2</v>
      </c>
      <c r="H15" s="80"/>
      <c r="I15" s="80">
        <v>73.900000000000006</v>
      </c>
      <c r="J15" s="80">
        <v>81.8</v>
      </c>
      <c r="K15" s="80"/>
      <c r="L15" s="80">
        <v>80.900000000000006</v>
      </c>
      <c r="M15" s="80">
        <v>82.2</v>
      </c>
      <c r="N15" s="80"/>
      <c r="O15" s="80">
        <v>80.900000000000006</v>
      </c>
      <c r="P15" s="80">
        <v>81</v>
      </c>
      <c r="Q15" s="80"/>
      <c r="R15" s="80">
        <v>80.900000000000006</v>
      </c>
      <c r="S15" s="80">
        <v>82.2</v>
      </c>
      <c r="T15" s="80"/>
      <c r="U15" s="80">
        <v>80.900000000000006</v>
      </c>
      <c r="V15" s="80">
        <v>82.2</v>
      </c>
    </row>
    <row r="16" spans="1:24" ht="18" customHeight="1" x14ac:dyDescent="0.4">
      <c r="A16" s="64"/>
      <c r="B16" s="78"/>
      <c r="C16" s="297" t="s">
        <v>47</v>
      </c>
      <c r="D16" s="297"/>
      <c r="E16" s="83"/>
      <c r="F16" s="84">
        <v>95.7</v>
      </c>
      <c r="G16" s="84">
        <v>95.6</v>
      </c>
      <c r="H16" s="89"/>
      <c r="I16" s="90" t="s">
        <v>48</v>
      </c>
      <c r="J16" s="91">
        <v>97.7</v>
      </c>
      <c r="K16" s="84"/>
      <c r="L16" s="84">
        <v>95.7</v>
      </c>
      <c r="M16" s="84">
        <v>95.6</v>
      </c>
      <c r="N16" s="84"/>
      <c r="O16" s="84">
        <v>95.7</v>
      </c>
      <c r="P16" s="84">
        <v>95.2</v>
      </c>
      <c r="Q16" s="84"/>
      <c r="R16" s="84">
        <v>95.7</v>
      </c>
      <c r="S16" s="84">
        <v>95.6</v>
      </c>
      <c r="T16" s="84"/>
      <c r="U16" s="84">
        <v>95.7</v>
      </c>
      <c r="V16" s="84">
        <v>95.6</v>
      </c>
    </row>
    <row r="17" spans="1:22" ht="10.5" customHeight="1" x14ac:dyDescent="0.4">
      <c r="A17" s="64"/>
      <c r="B17" s="85" t="s">
        <v>49</v>
      </c>
      <c r="C17" s="85"/>
      <c r="D17" s="74"/>
      <c r="E17" s="75"/>
      <c r="F17" s="86"/>
      <c r="G17" s="86"/>
      <c r="H17" s="87"/>
      <c r="I17" s="88"/>
      <c r="J17" s="88"/>
      <c r="K17" s="86"/>
      <c r="L17" s="86"/>
      <c r="M17" s="86"/>
      <c r="N17" s="86"/>
      <c r="O17" s="86"/>
      <c r="P17" s="86"/>
      <c r="Q17" s="86"/>
      <c r="R17" s="86"/>
      <c r="S17" s="86"/>
      <c r="T17" s="86"/>
      <c r="U17" s="86"/>
      <c r="V17" s="86"/>
    </row>
    <row r="18" spans="1:22" ht="18" customHeight="1" x14ac:dyDescent="0.4">
      <c r="A18" s="64"/>
      <c r="B18" s="78"/>
      <c r="C18" s="301" t="s">
        <v>50</v>
      </c>
      <c r="D18" s="301"/>
      <c r="E18" s="92"/>
      <c r="F18" s="93">
        <v>95.7</v>
      </c>
      <c r="G18" s="93">
        <v>95.6</v>
      </c>
      <c r="H18" s="94"/>
      <c r="I18" s="95" t="s">
        <v>48</v>
      </c>
      <c r="J18" s="96">
        <v>97.7</v>
      </c>
      <c r="K18" s="93"/>
      <c r="L18" s="93">
        <v>95.7</v>
      </c>
      <c r="M18" s="93">
        <v>95.6</v>
      </c>
      <c r="N18" s="93"/>
      <c r="O18" s="93">
        <v>95.7</v>
      </c>
      <c r="P18" s="93">
        <v>95.2</v>
      </c>
      <c r="Q18" s="93"/>
      <c r="R18" s="93">
        <v>95.7</v>
      </c>
      <c r="S18" s="93">
        <v>95.6</v>
      </c>
      <c r="T18" s="93"/>
      <c r="U18" s="93">
        <v>95.7</v>
      </c>
      <c r="V18" s="93">
        <v>95.6</v>
      </c>
    </row>
    <row r="19" spans="1:22" ht="10.5" customHeight="1" x14ac:dyDescent="0.4">
      <c r="A19" s="64"/>
      <c r="B19" s="85" t="s">
        <v>51</v>
      </c>
      <c r="C19" s="85"/>
      <c r="D19" s="74"/>
      <c r="E19" s="75"/>
      <c r="F19" s="86"/>
      <c r="G19" s="86"/>
      <c r="H19" s="87"/>
      <c r="I19" s="88"/>
      <c r="J19" s="88"/>
      <c r="K19" s="86"/>
      <c r="L19" s="86"/>
      <c r="M19" s="86"/>
      <c r="N19" s="86"/>
      <c r="O19" s="86"/>
      <c r="P19" s="86"/>
      <c r="Q19" s="86"/>
      <c r="R19" s="86"/>
      <c r="S19" s="86"/>
      <c r="T19" s="86"/>
      <c r="U19" s="86"/>
      <c r="V19" s="86"/>
    </row>
    <row r="20" spans="1:22" ht="18" customHeight="1" x14ac:dyDescent="0.4">
      <c r="A20" s="64"/>
      <c r="B20" s="78"/>
      <c r="C20" s="298" t="s">
        <v>52</v>
      </c>
      <c r="D20" s="298"/>
      <c r="E20" s="79"/>
      <c r="F20" s="80">
        <v>95.7</v>
      </c>
      <c r="G20" s="80">
        <v>95.6</v>
      </c>
      <c r="H20" s="97"/>
      <c r="I20" s="98" t="s">
        <v>48</v>
      </c>
      <c r="J20" s="99">
        <v>97.7</v>
      </c>
      <c r="K20" s="80"/>
      <c r="L20" s="80">
        <v>95.7</v>
      </c>
      <c r="M20" s="80">
        <v>95.6</v>
      </c>
      <c r="N20" s="80"/>
      <c r="O20" s="80">
        <v>93.6</v>
      </c>
      <c r="P20" s="80">
        <v>92.9</v>
      </c>
      <c r="Q20" s="80"/>
      <c r="R20" s="80">
        <v>95.7</v>
      </c>
      <c r="S20" s="80">
        <v>95.6</v>
      </c>
      <c r="T20" s="80"/>
      <c r="U20" s="80">
        <v>95.7</v>
      </c>
      <c r="V20" s="80">
        <v>95.6</v>
      </c>
    </row>
    <row r="21" spans="1:22" ht="18" customHeight="1" x14ac:dyDescent="0.4">
      <c r="A21" s="64"/>
      <c r="B21" s="78"/>
      <c r="C21" s="297" t="s">
        <v>53</v>
      </c>
      <c r="D21" s="297"/>
      <c r="E21" s="83"/>
      <c r="F21" s="84">
        <v>87.2</v>
      </c>
      <c r="G21" s="84">
        <v>88.9</v>
      </c>
      <c r="H21" s="89"/>
      <c r="I21" s="91" t="s">
        <v>54</v>
      </c>
      <c r="J21" s="91">
        <v>90.9</v>
      </c>
      <c r="K21" s="84"/>
      <c r="L21" s="84">
        <v>87.2</v>
      </c>
      <c r="M21" s="84">
        <v>88.9</v>
      </c>
      <c r="N21" s="84"/>
      <c r="O21" s="84">
        <v>87.2</v>
      </c>
      <c r="P21" s="84">
        <v>88.1</v>
      </c>
      <c r="Q21" s="84"/>
      <c r="R21" s="84">
        <v>87.2</v>
      </c>
      <c r="S21" s="84">
        <v>88.9</v>
      </c>
      <c r="T21" s="84"/>
      <c r="U21" s="84">
        <v>87.2</v>
      </c>
      <c r="V21" s="84">
        <v>88.9</v>
      </c>
    </row>
    <row r="22" spans="1:22" ht="10.5" customHeight="1" x14ac:dyDescent="0.4">
      <c r="A22" s="64"/>
      <c r="B22" s="85" t="s">
        <v>55</v>
      </c>
      <c r="C22" s="85"/>
      <c r="D22" s="74"/>
      <c r="E22" s="75"/>
      <c r="F22" s="86"/>
      <c r="G22" s="86"/>
      <c r="H22" s="87"/>
      <c r="I22" s="88"/>
      <c r="J22" s="88"/>
      <c r="K22" s="86"/>
      <c r="L22" s="86"/>
      <c r="M22" s="86"/>
      <c r="N22" s="86"/>
      <c r="O22" s="86"/>
      <c r="P22" s="86"/>
      <c r="Q22" s="86"/>
      <c r="R22" s="86"/>
      <c r="S22" s="86"/>
      <c r="T22" s="86"/>
      <c r="U22" s="86"/>
      <c r="V22" s="86"/>
    </row>
    <row r="23" spans="1:22" ht="18" customHeight="1" x14ac:dyDescent="0.4">
      <c r="A23" s="64"/>
      <c r="B23" s="78"/>
      <c r="C23" s="298" t="s">
        <v>56</v>
      </c>
      <c r="D23" s="298"/>
      <c r="E23" s="79"/>
      <c r="F23" s="80">
        <v>95.7</v>
      </c>
      <c r="G23" s="80">
        <v>95.6</v>
      </c>
      <c r="H23" s="97"/>
      <c r="I23" s="98" t="s">
        <v>48</v>
      </c>
      <c r="J23" s="96">
        <v>97.7</v>
      </c>
      <c r="K23" s="80"/>
      <c r="L23" s="80">
        <v>95.7</v>
      </c>
      <c r="M23" s="80">
        <v>95.6</v>
      </c>
      <c r="N23" s="80"/>
      <c r="O23" s="80">
        <v>93.6</v>
      </c>
      <c r="P23" s="80">
        <v>92.9</v>
      </c>
      <c r="Q23" s="80"/>
      <c r="R23" s="80">
        <v>95.7</v>
      </c>
      <c r="S23" s="80">
        <v>95.6</v>
      </c>
      <c r="T23" s="80"/>
      <c r="U23" s="80">
        <v>95.7</v>
      </c>
      <c r="V23" s="80">
        <v>95.6</v>
      </c>
    </row>
    <row r="24" spans="1:22" ht="24" customHeight="1" x14ac:dyDescent="0.4">
      <c r="A24" s="64"/>
      <c r="B24" s="78"/>
      <c r="C24" s="297" t="s">
        <v>57</v>
      </c>
      <c r="D24" s="297"/>
      <c r="E24" s="83"/>
      <c r="F24" s="84">
        <v>89.4</v>
      </c>
      <c r="G24" s="84">
        <v>88.9</v>
      </c>
      <c r="H24" s="89"/>
      <c r="I24" s="91" t="s">
        <v>58</v>
      </c>
      <c r="J24" s="91">
        <v>90.9</v>
      </c>
      <c r="K24" s="84"/>
      <c r="L24" s="84">
        <v>89.4</v>
      </c>
      <c r="M24" s="84">
        <v>88.9</v>
      </c>
      <c r="N24" s="84"/>
      <c r="O24" s="84">
        <v>89.4</v>
      </c>
      <c r="P24" s="84">
        <v>88.1</v>
      </c>
      <c r="Q24" s="84"/>
      <c r="R24" s="84">
        <v>89.4</v>
      </c>
      <c r="S24" s="84">
        <v>88.9</v>
      </c>
      <c r="T24" s="84"/>
      <c r="U24" s="84">
        <v>87.2</v>
      </c>
      <c r="V24" s="84">
        <v>88.9</v>
      </c>
    </row>
    <row r="25" spans="1:22" ht="10.5" customHeight="1" x14ac:dyDescent="0.4">
      <c r="A25" s="64"/>
      <c r="B25" s="85" t="s">
        <v>59</v>
      </c>
      <c r="C25" s="85"/>
      <c r="D25" s="74"/>
      <c r="E25" s="75"/>
      <c r="F25" s="86"/>
      <c r="G25" s="86"/>
      <c r="H25" s="87"/>
      <c r="I25" s="88"/>
      <c r="J25" s="88"/>
      <c r="K25" s="86"/>
      <c r="L25" s="86"/>
      <c r="M25" s="86"/>
      <c r="N25" s="86"/>
      <c r="O25" s="86"/>
      <c r="P25" s="86"/>
      <c r="Q25" s="86"/>
      <c r="R25" s="86"/>
      <c r="S25" s="86"/>
      <c r="T25" s="86"/>
      <c r="U25" s="86"/>
      <c r="V25" s="86"/>
    </row>
    <row r="26" spans="1:22" ht="18" customHeight="1" x14ac:dyDescent="0.4">
      <c r="A26" s="64"/>
      <c r="B26" s="78"/>
      <c r="C26" s="298" t="s">
        <v>60</v>
      </c>
      <c r="D26" s="298"/>
      <c r="E26" s="79"/>
      <c r="F26" s="80">
        <v>68.099999999999994</v>
      </c>
      <c r="G26" s="80">
        <v>66.7</v>
      </c>
      <c r="H26" s="80"/>
      <c r="I26" s="80">
        <v>65.2</v>
      </c>
      <c r="J26" s="80">
        <v>70.5</v>
      </c>
      <c r="K26" s="80"/>
      <c r="L26" s="80" t="s">
        <v>61</v>
      </c>
      <c r="M26" s="80" t="s">
        <v>61</v>
      </c>
      <c r="N26" s="80"/>
      <c r="O26" s="80">
        <v>66</v>
      </c>
      <c r="P26" s="80">
        <v>64.3</v>
      </c>
      <c r="Q26" s="80"/>
      <c r="R26" s="80">
        <v>66</v>
      </c>
      <c r="S26" s="80">
        <v>66.7</v>
      </c>
      <c r="T26" s="80"/>
      <c r="U26" s="80">
        <v>66</v>
      </c>
      <c r="V26" s="80">
        <v>66.7</v>
      </c>
    </row>
    <row r="27" spans="1:22" ht="18" customHeight="1" x14ac:dyDescent="0.4">
      <c r="A27" s="64"/>
      <c r="B27" s="78"/>
      <c r="C27" s="299" t="s">
        <v>62</v>
      </c>
      <c r="D27" s="299"/>
      <c r="E27" s="81"/>
      <c r="F27" s="82">
        <v>68.099999999999994</v>
      </c>
      <c r="G27" s="82">
        <v>66.7</v>
      </c>
      <c r="H27" s="82"/>
      <c r="I27" s="82">
        <v>65.2</v>
      </c>
      <c r="J27" s="82">
        <v>70.5</v>
      </c>
      <c r="K27" s="82"/>
      <c r="L27" s="82" t="s">
        <v>61</v>
      </c>
      <c r="M27" s="82" t="s">
        <v>61</v>
      </c>
      <c r="N27" s="82"/>
      <c r="O27" s="82">
        <v>66</v>
      </c>
      <c r="P27" s="82">
        <v>64.3</v>
      </c>
      <c r="Q27" s="82"/>
      <c r="R27" s="82">
        <v>66</v>
      </c>
      <c r="S27" s="82">
        <v>66.7</v>
      </c>
      <c r="T27" s="82"/>
      <c r="U27" s="82">
        <v>66</v>
      </c>
      <c r="V27" s="82">
        <v>66.7</v>
      </c>
    </row>
    <row r="28" spans="1:22" ht="18" customHeight="1" x14ac:dyDescent="0.4">
      <c r="A28" s="64"/>
      <c r="B28" s="78"/>
      <c r="C28" s="299" t="s">
        <v>63</v>
      </c>
      <c r="D28" s="299"/>
      <c r="E28" s="81"/>
      <c r="F28" s="82">
        <v>68.099999999999994</v>
      </c>
      <c r="G28" s="82">
        <v>68.900000000000006</v>
      </c>
      <c r="H28" s="82"/>
      <c r="I28" s="82">
        <v>65.2</v>
      </c>
      <c r="J28" s="82">
        <v>70.5</v>
      </c>
      <c r="K28" s="82"/>
      <c r="L28" s="82">
        <v>68.099999999999994</v>
      </c>
      <c r="M28" s="82">
        <v>68.900000000000006</v>
      </c>
      <c r="N28" s="82"/>
      <c r="O28" s="82">
        <v>68.099999999999994</v>
      </c>
      <c r="P28" s="82">
        <v>66.7</v>
      </c>
      <c r="Q28" s="82"/>
      <c r="R28" s="82">
        <v>68.099999999999994</v>
      </c>
      <c r="S28" s="82">
        <v>68.900000000000006</v>
      </c>
      <c r="T28" s="82"/>
      <c r="U28" s="82">
        <v>68.099999999999994</v>
      </c>
      <c r="V28" s="82">
        <v>68.900000000000006</v>
      </c>
    </row>
    <row r="29" spans="1:22" ht="18" customHeight="1" x14ac:dyDescent="0.4">
      <c r="A29" s="64"/>
      <c r="B29" s="78"/>
      <c r="C29" s="300" t="s">
        <v>64</v>
      </c>
      <c r="D29" s="300"/>
      <c r="E29" s="100"/>
      <c r="F29" s="84">
        <v>68.099999999999994</v>
      </c>
      <c r="G29" s="84">
        <v>68.900000000000006</v>
      </c>
      <c r="H29" s="84"/>
      <c r="I29" s="84">
        <v>65.2</v>
      </c>
      <c r="J29" s="84">
        <v>70.5</v>
      </c>
      <c r="K29" s="84"/>
      <c r="L29" s="84">
        <v>68.099999999999994</v>
      </c>
      <c r="M29" s="84">
        <v>68.900000000000006</v>
      </c>
      <c r="N29" s="84"/>
      <c r="O29" s="84">
        <v>68.099999999999994</v>
      </c>
      <c r="P29" s="84">
        <v>66.7</v>
      </c>
      <c r="Q29" s="84"/>
      <c r="R29" s="84">
        <v>68.099999999999994</v>
      </c>
      <c r="S29" s="84">
        <v>68.900000000000006</v>
      </c>
      <c r="T29" s="84"/>
      <c r="U29" s="84">
        <v>68.099999999999994</v>
      </c>
      <c r="V29" s="84">
        <v>68.900000000000006</v>
      </c>
    </row>
    <row r="30" spans="1:22" ht="10.5" customHeight="1" x14ac:dyDescent="0.4">
      <c r="A30" s="64"/>
      <c r="B30" s="85" t="s">
        <v>65</v>
      </c>
      <c r="C30" s="85"/>
      <c r="D30" s="74"/>
      <c r="E30" s="75"/>
      <c r="F30" s="86"/>
      <c r="G30" s="86"/>
      <c r="H30" s="87"/>
      <c r="I30" s="88"/>
      <c r="J30" s="88"/>
      <c r="K30" s="86"/>
      <c r="L30" s="86"/>
      <c r="M30" s="86"/>
      <c r="N30" s="86"/>
      <c r="O30" s="86"/>
      <c r="P30" s="86"/>
      <c r="Q30" s="86"/>
      <c r="R30" s="86"/>
      <c r="S30" s="86"/>
      <c r="T30" s="86"/>
      <c r="U30" s="86"/>
      <c r="V30" s="86"/>
    </row>
    <row r="31" spans="1:22" ht="18" customHeight="1" x14ac:dyDescent="0.4">
      <c r="A31" s="64"/>
      <c r="B31" s="78"/>
      <c r="C31" s="298" t="s">
        <v>66</v>
      </c>
      <c r="D31" s="298"/>
      <c r="E31" s="79"/>
      <c r="F31" s="80">
        <v>31.9</v>
      </c>
      <c r="G31" s="80">
        <v>24.4</v>
      </c>
      <c r="H31" s="97"/>
      <c r="I31" s="99">
        <v>27.3</v>
      </c>
      <c r="J31" s="99">
        <v>27.3</v>
      </c>
      <c r="K31" s="80"/>
      <c r="L31" s="80">
        <v>31.9</v>
      </c>
      <c r="M31" s="80">
        <v>24.4</v>
      </c>
      <c r="N31" s="80"/>
      <c r="O31" s="80">
        <v>34</v>
      </c>
      <c r="P31" s="80">
        <v>28.6</v>
      </c>
      <c r="Q31" s="80"/>
      <c r="R31" s="80">
        <v>27.7</v>
      </c>
      <c r="S31" s="80">
        <v>22.2</v>
      </c>
      <c r="T31" s="80"/>
      <c r="U31" s="80">
        <v>25.5</v>
      </c>
      <c r="V31" s="80">
        <v>22.2</v>
      </c>
    </row>
    <row r="32" spans="1:22" ht="24" customHeight="1" x14ac:dyDescent="0.4">
      <c r="A32" s="64"/>
      <c r="B32" s="78"/>
      <c r="C32" s="297" t="s">
        <v>67</v>
      </c>
      <c r="D32" s="297"/>
      <c r="E32" s="83"/>
      <c r="F32" s="84">
        <v>19.100000000000001</v>
      </c>
      <c r="G32" s="84">
        <v>17.8</v>
      </c>
      <c r="H32" s="89"/>
      <c r="I32" s="91">
        <v>22.7</v>
      </c>
      <c r="J32" s="91">
        <v>18.2</v>
      </c>
      <c r="K32" s="84"/>
      <c r="L32" s="84">
        <v>19.100000000000001</v>
      </c>
      <c r="M32" s="84">
        <v>17.8</v>
      </c>
      <c r="N32" s="84"/>
      <c r="O32" s="84">
        <v>19.100000000000001</v>
      </c>
      <c r="P32" s="84">
        <v>19</v>
      </c>
      <c r="Q32" s="84"/>
      <c r="R32" s="84">
        <v>19.100000000000001</v>
      </c>
      <c r="S32" s="84">
        <v>17.8</v>
      </c>
      <c r="T32" s="84"/>
      <c r="U32" s="84">
        <v>17</v>
      </c>
      <c r="V32" s="84">
        <v>17.8</v>
      </c>
    </row>
    <row r="33" spans="1:24" ht="10.5" customHeight="1" x14ac:dyDescent="0.4">
      <c r="A33" s="64"/>
      <c r="B33" s="85" t="s">
        <v>68</v>
      </c>
      <c r="C33" s="85"/>
      <c r="D33" s="74"/>
      <c r="E33" s="75"/>
      <c r="F33" s="86"/>
      <c r="G33" s="86"/>
      <c r="H33" s="87"/>
      <c r="I33" s="88"/>
      <c r="J33" s="88"/>
      <c r="K33" s="86"/>
      <c r="L33" s="86"/>
      <c r="M33" s="86"/>
      <c r="N33" s="86"/>
      <c r="O33" s="86"/>
      <c r="P33" s="86"/>
      <c r="Q33" s="86"/>
      <c r="R33" s="86"/>
      <c r="S33" s="86"/>
      <c r="T33" s="86"/>
      <c r="U33" s="86"/>
      <c r="V33" s="86"/>
    </row>
    <row r="34" spans="1:24" ht="18" customHeight="1" x14ac:dyDescent="0.4">
      <c r="A34" s="64"/>
      <c r="B34" s="78"/>
      <c r="C34" s="298" t="s">
        <v>69</v>
      </c>
      <c r="D34" s="298"/>
      <c r="E34" s="79"/>
      <c r="F34" s="80">
        <v>93.6</v>
      </c>
      <c r="G34" s="80">
        <v>95.6</v>
      </c>
      <c r="H34" s="97"/>
      <c r="I34" s="99">
        <v>95.7</v>
      </c>
      <c r="J34" s="99">
        <v>95.5</v>
      </c>
      <c r="K34" s="80"/>
      <c r="L34" s="80">
        <v>93.6</v>
      </c>
      <c r="M34" s="80">
        <v>95.6</v>
      </c>
      <c r="N34" s="80"/>
      <c r="O34" s="80">
        <v>93.6</v>
      </c>
      <c r="P34" s="80">
        <v>95.2</v>
      </c>
      <c r="Q34" s="80"/>
      <c r="R34" s="80">
        <v>93.6</v>
      </c>
      <c r="S34" s="80">
        <v>95.6</v>
      </c>
      <c r="T34" s="80"/>
      <c r="U34" s="80">
        <v>93.6</v>
      </c>
      <c r="V34" s="80">
        <v>95.6</v>
      </c>
    </row>
    <row r="35" spans="1:24" ht="24" customHeight="1" x14ac:dyDescent="0.4">
      <c r="A35" s="64"/>
      <c r="B35" s="78"/>
      <c r="C35" s="295" t="s">
        <v>70</v>
      </c>
      <c r="D35" s="295"/>
      <c r="E35" s="81"/>
      <c r="F35" s="82">
        <v>57.4</v>
      </c>
      <c r="G35" s="82">
        <v>44.4</v>
      </c>
      <c r="H35" s="101"/>
      <c r="I35" s="102">
        <v>47.8</v>
      </c>
      <c r="J35" s="102">
        <v>43.2</v>
      </c>
      <c r="K35" s="82"/>
      <c r="L35" s="82">
        <v>55.3</v>
      </c>
      <c r="M35" s="82">
        <v>42.2</v>
      </c>
      <c r="N35" s="82"/>
      <c r="O35" s="82">
        <v>55.3</v>
      </c>
      <c r="P35" s="82">
        <v>42.9</v>
      </c>
      <c r="Q35" s="82"/>
      <c r="R35" s="82">
        <v>55.3</v>
      </c>
      <c r="S35" s="82">
        <v>42.2</v>
      </c>
      <c r="T35" s="82"/>
      <c r="U35" s="82">
        <v>55.3</v>
      </c>
      <c r="V35" s="82">
        <v>42.2</v>
      </c>
    </row>
    <row r="36" spans="1:24" ht="18" customHeight="1" x14ac:dyDescent="0.4">
      <c r="A36" s="64"/>
      <c r="B36" s="78"/>
      <c r="C36" s="297" t="s">
        <v>71</v>
      </c>
      <c r="D36" s="297"/>
      <c r="E36" s="83"/>
      <c r="F36" s="84">
        <v>44.7</v>
      </c>
      <c r="G36" s="84">
        <v>35.6</v>
      </c>
      <c r="H36" s="89"/>
      <c r="I36" s="91">
        <v>39.1</v>
      </c>
      <c r="J36" s="91">
        <v>34.1</v>
      </c>
      <c r="K36" s="84"/>
      <c r="L36" s="84">
        <v>42.6</v>
      </c>
      <c r="M36" s="84">
        <v>33.299999999999997</v>
      </c>
      <c r="N36" s="84"/>
      <c r="O36" s="84">
        <v>42.6</v>
      </c>
      <c r="P36" s="84">
        <v>33.299999999999997</v>
      </c>
      <c r="Q36" s="84"/>
      <c r="R36" s="84">
        <v>42.6</v>
      </c>
      <c r="S36" s="84">
        <v>33.299999999999997</v>
      </c>
      <c r="T36" s="84"/>
      <c r="U36" s="84">
        <v>42.6</v>
      </c>
      <c r="V36" s="84">
        <v>33.299999999999997</v>
      </c>
    </row>
    <row r="37" spans="1:24" ht="10.5" customHeight="1" x14ac:dyDescent="0.4">
      <c r="A37" s="64"/>
      <c r="B37" s="85" t="s">
        <v>72</v>
      </c>
      <c r="C37" s="85"/>
      <c r="D37" s="74"/>
      <c r="E37" s="75"/>
      <c r="F37" s="86"/>
      <c r="G37" s="86"/>
      <c r="H37" s="87"/>
      <c r="I37" s="88"/>
      <c r="J37" s="88"/>
      <c r="K37" s="86"/>
      <c r="L37" s="86"/>
      <c r="M37" s="86"/>
      <c r="N37" s="86"/>
      <c r="O37" s="86"/>
      <c r="P37" s="86"/>
      <c r="Q37" s="86"/>
      <c r="R37" s="86"/>
      <c r="S37" s="86"/>
      <c r="T37" s="86"/>
      <c r="U37" s="86"/>
      <c r="V37" s="86"/>
    </row>
    <row r="38" spans="1:24" ht="18" customHeight="1" x14ac:dyDescent="0.4">
      <c r="A38" s="64"/>
      <c r="B38" s="78"/>
      <c r="C38" s="298" t="s">
        <v>73</v>
      </c>
      <c r="D38" s="298"/>
      <c r="E38" s="79"/>
      <c r="F38" s="99">
        <v>68.099999999999994</v>
      </c>
      <c r="G38" s="99">
        <v>62.2</v>
      </c>
      <c r="H38" s="97"/>
      <c r="I38" s="99">
        <v>69.599999999999994</v>
      </c>
      <c r="J38" s="99">
        <v>63.6</v>
      </c>
      <c r="K38" s="99"/>
      <c r="L38" s="99">
        <v>68.099999999999994</v>
      </c>
      <c r="M38" s="99">
        <v>62.2</v>
      </c>
      <c r="N38" s="99"/>
      <c r="O38" s="99">
        <v>68.099999999999994</v>
      </c>
      <c r="P38" s="99">
        <v>61.9</v>
      </c>
      <c r="Q38" s="99"/>
      <c r="R38" s="99">
        <v>68.099999999999994</v>
      </c>
      <c r="S38" s="99">
        <v>62.2</v>
      </c>
      <c r="T38" s="99"/>
      <c r="U38" s="99">
        <v>68.099999999999994</v>
      </c>
      <c r="V38" s="99">
        <v>62.2</v>
      </c>
    </row>
    <row r="39" spans="1:24" ht="18" customHeight="1" x14ac:dyDescent="0.4">
      <c r="A39" s="64"/>
      <c r="B39" s="78"/>
      <c r="C39" s="295" t="s">
        <v>74</v>
      </c>
      <c r="D39" s="295"/>
      <c r="E39" s="81"/>
      <c r="F39" s="102">
        <v>40.4</v>
      </c>
      <c r="G39" s="102">
        <v>15.6</v>
      </c>
      <c r="H39" s="101"/>
      <c r="I39" s="102">
        <v>30.4</v>
      </c>
      <c r="J39" s="102">
        <v>15.9</v>
      </c>
      <c r="K39" s="102"/>
      <c r="L39" s="102">
        <v>40.4</v>
      </c>
      <c r="M39" s="102">
        <v>15.6</v>
      </c>
      <c r="N39" s="102"/>
      <c r="O39" s="102">
        <v>40.4</v>
      </c>
      <c r="P39" s="102">
        <v>14.3</v>
      </c>
      <c r="Q39" s="102"/>
      <c r="R39" s="102">
        <v>38.299999999999997</v>
      </c>
      <c r="S39" s="102">
        <v>15.6</v>
      </c>
      <c r="T39" s="102"/>
      <c r="U39" s="102">
        <v>38.299999999999997</v>
      </c>
      <c r="V39" s="102">
        <v>15.6</v>
      </c>
    </row>
    <row r="40" spans="1:24" ht="24" customHeight="1" x14ac:dyDescent="0.4">
      <c r="A40" s="64"/>
      <c r="B40" s="78"/>
      <c r="C40" s="295" t="s">
        <v>75</v>
      </c>
      <c r="D40" s="295"/>
      <c r="E40" s="81"/>
      <c r="F40" s="102">
        <v>48.9</v>
      </c>
      <c r="G40" s="102">
        <v>37.799999999999997</v>
      </c>
      <c r="H40" s="101"/>
      <c r="I40" s="102">
        <v>47.8</v>
      </c>
      <c r="J40" s="102">
        <v>38.6</v>
      </c>
      <c r="K40" s="102"/>
      <c r="L40" s="102">
        <v>48.9</v>
      </c>
      <c r="M40" s="102">
        <v>37.799999999999997</v>
      </c>
      <c r="N40" s="102"/>
      <c r="O40" s="102">
        <v>48.9</v>
      </c>
      <c r="P40" s="102">
        <v>38.1</v>
      </c>
      <c r="Q40" s="102"/>
      <c r="R40" s="102">
        <v>48.9</v>
      </c>
      <c r="S40" s="102">
        <v>37.799999999999997</v>
      </c>
      <c r="T40" s="102"/>
      <c r="U40" s="102">
        <v>48.9</v>
      </c>
      <c r="V40" s="102">
        <v>37.799999999999997</v>
      </c>
    </row>
    <row r="41" spans="1:24" ht="18" customHeight="1" x14ac:dyDescent="0.4">
      <c r="A41" s="64"/>
      <c r="B41" s="103"/>
      <c r="C41" s="296" t="s">
        <v>76</v>
      </c>
      <c r="D41" s="296"/>
      <c r="E41" s="104"/>
      <c r="F41" s="105">
        <v>78.7</v>
      </c>
      <c r="G41" s="105">
        <v>80</v>
      </c>
      <c r="H41" s="106"/>
      <c r="I41" s="105">
        <v>78.3</v>
      </c>
      <c r="J41" s="105">
        <v>81.8</v>
      </c>
      <c r="K41" s="105"/>
      <c r="L41" s="105">
        <v>78.7</v>
      </c>
      <c r="M41" s="105">
        <v>80</v>
      </c>
      <c r="N41" s="105"/>
      <c r="O41" s="105">
        <v>78.7</v>
      </c>
      <c r="P41" s="105">
        <v>81</v>
      </c>
      <c r="Q41" s="105"/>
      <c r="R41" s="105">
        <v>78.7</v>
      </c>
      <c r="S41" s="105">
        <v>80</v>
      </c>
      <c r="T41" s="105"/>
      <c r="U41" s="105">
        <v>78.7</v>
      </c>
      <c r="V41" s="105">
        <v>80</v>
      </c>
    </row>
    <row r="42" spans="1:24" ht="8.65" customHeight="1" x14ac:dyDescent="0.4">
      <c r="A42" s="64"/>
      <c r="B42" s="78"/>
      <c r="C42" s="107" t="s">
        <v>77</v>
      </c>
      <c r="F42" s="109"/>
      <c r="G42" s="109"/>
      <c r="I42" s="109"/>
      <c r="J42" s="109"/>
      <c r="K42" s="109"/>
      <c r="L42" s="109"/>
      <c r="M42" s="109"/>
      <c r="N42" s="109"/>
      <c r="O42" s="109"/>
      <c r="P42" s="109"/>
      <c r="Q42" s="109"/>
      <c r="R42" s="109"/>
      <c r="S42" s="109"/>
      <c r="T42" s="109"/>
      <c r="U42" s="109"/>
      <c r="V42" s="109"/>
    </row>
    <row r="43" spans="1:24" ht="8.65" customHeight="1" x14ac:dyDescent="0.4">
      <c r="A43" s="64"/>
      <c r="C43" s="110" t="s">
        <v>78</v>
      </c>
      <c r="D43" s="111"/>
    </row>
    <row r="44" spans="1:24" ht="8.65" customHeight="1" x14ac:dyDescent="0.4">
      <c r="A44" s="64"/>
    </row>
    <row r="45" spans="1:24" ht="8.65" customHeight="1" x14ac:dyDescent="0.4">
      <c r="A45" s="64"/>
      <c r="B45" s="78"/>
      <c r="C45" s="107" t="s">
        <v>79</v>
      </c>
      <c r="F45" s="109"/>
      <c r="G45" s="109"/>
      <c r="I45" s="109"/>
      <c r="J45" s="109"/>
      <c r="K45" s="109"/>
      <c r="L45" s="109"/>
      <c r="M45" s="109"/>
      <c r="N45" s="109"/>
      <c r="O45" s="109"/>
      <c r="P45" s="109"/>
      <c r="Q45" s="109"/>
      <c r="R45" s="109"/>
      <c r="S45" s="109"/>
      <c r="T45" s="109"/>
      <c r="U45" s="109"/>
      <c r="V45" s="109"/>
      <c r="X45" s="72"/>
    </row>
    <row r="46" spans="1:24" ht="8.65" customHeight="1" x14ac:dyDescent="0.4">
      <c r="A46" s="64"/>
    </row>
    <row r="47" spans="1:24" ht="8.65" customHeight="1" x14ac:dyDescent="0.4">
      <c r="A47" s="64"/>
    </row>
    <row r="48" spans="1:24" ht="8.65" customHeight="1" x14ac:dyDescent="0.4">
      <c r="A48" s="64"/>
    </row>
    <row r="49" spans="1:1" ht="8.65" customHeight="1" x14ac:dyDescent="0.4">
      <c r="A49" s="64"/>
    </row>
    <row r="50" spans="1:1" ht="8.65" customHeight="1" x14ac:dyDescent="0.4">
      <c r="A50" s="64"/>
    </row>
    <row r="51" spans="1:1" ht="8.65" customHeight="1" x14ac:dyDescent="0.4">
      <c r="A51" s="64"/>
    </row>
    <row r="52" spans="1:1" ht="8.65" customHeight="1" x14ac:dyDescent="0.4">
      <c r="A52" s="64"/>
    </row>
    <row r="53" spans="1:1" ht="8.65" customHeight="1" x14ac:dyDescent="0.25">
      <c r="A53" s="51"/>
    </row>
    <row r="54" spans="1:1" ht="8.65" customHeight="1" x14ac:dyDescent="0.4">
      <c r="A54" s="64"/>
    </row>
    <row r="55" spans="1:1" ht="8.65" customHeight="1" x14ac:dyDescent="0.4">
      <c r="A55" s="64"/>
    </row>
    <row r="56" spans="1:1" ht="8.65" customHeight="1" x14ac:dyDescent="0.4">
      <c r="A56" s="64"/>
    </row>
    <row r="57" spans="1:1" ht="8.65" customHeight="1" x14ac:dyDescent="0.4">
      <c r="A57" s="64"/>
    </row>
    <row r="58" spans="1:1" ht="8.65" customHeight="1" x14ac:dyDescent="0.4">
      <c r="A58" s="64"/>
    </row>
    <row r="107" spans="1:1" ht="8.65" customHeight="1" x14ac:dyDescent="0.25">
      <c r="A107" s="1" t="s">
        <v>80</v>
      </c>
    </row>
  </sheetData>
  <mergeCells count="34">
    <mergeCell ref="C13:D13"/>
    <mergeCell ref="B1:C1"/>
    <mergeCell ref="F4:V4"/>
    <mergeCell ref="F5:G5"/>
    <mergeCell ref="I5:J5"/>
    <mergeCell ref="L5:M5"/>
    <mergeCell ref="O5:P5"/>
    <mergeCell ref="R5:S5"/>
    <mergeCell ref="U5:V5"/>
    <mergeCell ref="E6:H6"/>
    <mergeCell ref="I6:J6"/>
    <mergeCell ref="C10:D10"/>
    <mergeCell ref="C11:D11"/>
    <mergeCell ref="C12:D12"/>
    <mergeCell ref="C31:D31"/>
    <mergeCell ref="C15:D15"/>
    <mergeCell ref="C16:D16"/>
    <mergeCell ref="C18:D18"/>
    <mergeCell ref="C20:D20"/>
    <mergeCell ref="C21:D21"/>
    <mergeCell ref="C23:D23"/>
    <mergeCell ref="C24:D24"/>
    <mergeCell ref="C26:D26"/>
    <mergeCell ref="C27:D27"/>
    <mergeCell ref="C28:D28"/>
    <mergeCell ref="C29:D29"/>
    <mergeCell ref="C40:D40"/>
    <mergeCell ref="C41:D41"/>
    <mergeCell ref="C32:D32"/>
    <mergeCell ref="C34:D34"/>
    <mergeCell ref="C35:D35"/>
    <mergeCell ref="C36:D36"/>
    <mergeCell ref="C38:D38"/>
    <mergeCell ref="C39:D39"/>
  </mergeCells>
  <phoneticPr fontId="5"/>
  <pageMargins left="0.70866141732283472" right="0.70866141732283472" top="0.74803149606299213" bottom="0.74803149606299213"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CCBEA-F4E4-4F17-A7E1-371BAD9889FE}">
  <sheetPr>
    <pageSetUpPr fitToPage="1"/>
  </sheetPr>
  <dimension ref="A1:W108"/>
  <sheetViews>
    <sheetView showGridLines="0" view="pageBreakPreview" zoomScaleNormal="130" zoomScaleSheetLayoutView="100" workbookViewId="0"/>
  </sheetViews>
  <sheetFormatPr defaultColWidth="6.5" defaultRowHeight="11.25" x14ac:dyDescent="0.25"/>
  <cols>
    <col min="1" max="1" width="1.75" style="120" customWidth="1"/>
    <col min="2" max="2" width="3.625" style="250" customWidth="1"/>
    <col min="3" max="3" width="37.5" style="122" customWidth="1"/>
    <col min="4" max="4" width="0.75" style="123" customWidth="1"/>
    <col min="5" max="6" width="3.5" style="124" customWidth="1"/>
    <col min="7" max="7" width="0.75" style="123" customWidth="1"/>
    <col min="8" max="9" width="3.5" style="124" customWidth="1"/>
    <col min="10" max="10" width="0.75" style="124" customWidth="1"/>
    <col min="11" max="12" width="3.5" style="124" customWidth="1"/>
    <col min="13" max="13" width="0.75" style="124" customWidth="1"/>
    <col min="14" max="15" width="3.5" style="124" customWidth="1"/>
    <col min="16" max="16" width="0.75" style="124" customWidth="1"/>
    <col min="17" max="18" width="3.5" style="124" customWidth="1"/>
    <col min="19" max="19" width="0.75" style="124" customWidth="1"/>
    <col min="20" max="21" width="3.5" style="124" customWidth="1"/>
    <col min="22" max="22" width="6.5" style="1"/>
    <col min="23" max="23" width="5.875" style="44" customWidth="1"/>
    <col min="24" max="27" width="5.875" style="1" customWidth="1"/>
    <col min="28" max="16384" width="6.5" style="1"/>
  </cols>
  <sheetData>
    <row r="1" spans="1:23" s="64" customFormat="1" ht="15.75" customHeight="1" x14ac:dyDescent="0.4">
      <c r="A1" s="114"/>
      <c r="B1" s="286">
        <v>3</v>
      </c>
      <c r="C1" s="115" t="s">
        <v>81</v>
      </c>
      <c r="D1" s="116"/>
      <c r="E1" s="117"/>
      <c r="F1" s="117"/>
      <c r="G1" s="116"/>
      <c r="H1" s="117"/>
      <c r="I1" s="117"/>
      <c r="J1" s="117"/>
      <c r="K1" s="117"/>
      <c r="L1" s="117"/>
      <c r="M1" s="117"/>
      <c r="N1" s="117"/>
      <c r="O1" s="117"/>
      <c r="P1" s="117"/>
      <c r="Q1" s="117"/>
      <c r="R1" s="117"/>
      <c r="S1" s="117"/>
      <c r="T1" s="117"/>
      <c r="U1" s="117"/>
      <c r="V1" s="118"/>
      <c r="W1" s="119"/>
    </row>
    <row r="2" spans="1:23" ht="11.25" customHeight="1" x14ac:dyDescent="0.25">
      <c r="B2" s="121"/>
    </row>
    <row r="3" spans="1:23" ht="10.5" customHeight="1" x14ac:dyDescent="0.3">
      <c r="A3" s="125"/>
      <c r="B3" s="126" t="s">
        <v>82</v>
      </c>
      <c r="C3" s="127"/>
      <c r="D3" s="128"/>
      <c r="E3" s="129"/>
      <c r="F3" s="129"/>
      <c r="G3" s="128"/>
      <c r="H3" s="129"/>
      <c r="I3" s="129"/>
      <c r="J3" s="129"/>
      <c r="K3" s="129"/>
      <c r="L3" s="129"/>
      <c r="M3" s="129"/>
      <c r="N3" s="129"/>
      <c r="O3" s="129"/>
      <c r="P3" s="129"/>
      <c r="Q3" s="129"/>
      <c r="R3" s="129"/>
      <c r="S3" s="129"/>
      <c r="T3" s="130"/>
      <c r="U3" s="129"/>
    </row>
    <row r="4" spans="1:23" s="64" customFormat="1" ht="9.75" customHeight="1" x14ac:dyDescent="0.25">
      <c r="A4" s="125"/>
      <c r="B4" s="131"/>
      <c r="C4" s="132"/>
      <c r="D4" s="133"/>
      <c r="E4" s="313" t="s">
        <v>0</v>
      </c>
      <c r="F4" s="313"/>
      <c r="G4" s="313"/>
      <c r="H4" s="313"/>
      <c r="I4" s="313"/>
      <c r="J4" s="313"/>
      <c r="K4" s="313"/>
      <c r="L4" s="313"/>
      <c r="M4" s="313"/>
      <c r="N4" s="313"/>
      <c r="O4" s="313"/>
      <c r="P4" s="313"/>
      <c r="Q4" s="313"/>
      <c r="R4" s="313"/>
      <c r="S4" s="313"/>
      <c r="T4" s="313"/>
      <c r="U4" s="313"/>
      <c r="W4" s="119"/>
    </row>
    <row r="5" spans="1:23" s="64" customFormat="1" ht="10.5" customHeight="1" x14ac:dyDescent="0.4">
      <c r="A5" s="114"/>
      <c r="B5" s="134"/>
      <c r="C5" s="135"/>
      <c r="D5" s="136"/>
      <c r="E5" s="314" t="s">
        <v>17</v>
      </c>
      <c r="F5" s="314"/>
      <c r="G5" s="137"/>
      <c r="H5" s="314" t="s">
        <v>17</v>
      </c>
      <c r="I5" s="314"/>
      <c r="J5" s="138"/>
      <c r="K5" s="314" t="s">
        <v>18</v>
      </c>
      <c r="L5" s="314"/>
      <c r="M5" s="138"/>
      <c r="N5" s="314" t="s">
        <v>83</v>
      </c>
      <c r="O5" s="314"/>
      <c r="P5" s="138"/>
      <c r="Q5" s="314" t="s">
        <v>34</v>
      </c>
      <c r="R5" s="314"/>
      <c r="S5" s="138"/>
      <c r="T5" s="314" t="s">
        <v>84</v>
      </c>
      <c r="U5" s="314"/>
      <c r="W5" s="119"/>
    </row>
    <row r="6" spans="1:23" s="64" customFormat="1" ht="10.5" customHeight="1" x14ac:dyDescent="0.4">
      <c r="A6" s="114"/>
      <c r="B6" s="139"/>
      <c r="C6" s="135"/>
      <c r="D6" s="136"/>
      <c r="E6" s="307" t="s">
        <v>35</v>
      </c>
      <c r="F6" s="307"/>
      <c r="G6" s="140"/>
      <c r="H6" s="308" t="s">
        <v>85</v>
      </c>
      <c r="I6" s="308"/>
      <c r="J6" s="141"/>
      <c r="K6" s="308"/>
      <c r="L6" s="308"/>
      <c r="M6" s="141"/>
      <c r="N6" s="141"/>
      <c r="O6" s="141"/>
      <c r="P6" s="141"/>
      <c r="Q6" s="141"/>
      <c r="R6" s="141"/>
      <c r="S6" s="141"/>
      <c r="T6" s="141"/>
      <c r="U6" s="141"/>
      <c r="W6" s="119"/>
    </row>
    <row r="7" spans="1:23" s="64" customFormat="1" ht="9.75" customHeight="1" x14ac:dyDescent="0.4">
      <c r="A7" s="114"/>
      <c r="B7" s="139"/>
      <c r="C7" s="142"/>
      <c r="D7" s="143"/>
      <c r="E7" s="144" t="s">
        <v>37</v>
      </c>
      <c r="F7" s="144" t="s">
        <v>86</v>
      </c>
      <c r="G7" s="143"/>
      <c r="H7" s="144" t="s">
        <v>37</v>
      </c>
      <c r="I7" s="144" t="s">
        <v>86</v>
      </c>
      <c r="J7" s="141"/>
      <c r="K7" s="144" t="s">
        <v>37</v>
      </c>
      <c r="L7" s="144" t="s">
        <v>86</v>
      </c>
      <c r="M7" s="141"/>
      <c r="N7" s="144" t="s">
        <v>37</v>
      </c>
      <c r="O7" s="144" t="s">
        <v>86</v>
      </c>
      <c r="P7" s="141"/>
      <c r="Q7" s="144" t="s">
        <v>37</v>
      </c>
      <c r="R7" s="144" t="s">
        <v>86</v>
      </c>
      <c r="S7" s="141"/>
      <c r="T7" s="144" t="s">
        <v>37</v>
      </c>
      <c r="U7" s="144" t="s">
        <v>86</v>
      </c>
      <c r="W7" s="119"/>
    </row>
    <row r="8" spans="1:23" s="64" customFormat="1" ht="9.75" customHeight="1" x14ac:dyDescent="0.4">
      <c r="A8" s="114"/>
      <c r="B8" s="139"/>
      <c r="C8" s="145" t="s">
        <v>87</v>
      </c>
      <c r="D8" s="136"/>
      <c r="E8" s="146">
        <v>1614</v>
      </c>
      <c r="F8" s="146">
        <v>668</v>
      </c>
      <c r="G8" s="136"/>
      <c r="H8" s="146">
        <v>65</v>
      </c>
      <c r="I8" s="146">
        <v>827</v>
      </c>
      <c r="J8" s="146"/>
      <c r="K8" s="146">
        <v>1569</v>
      </c>
      <c r="L8" s="146">
        <v>971</v>
      </c>
      <c r="M8" s="146"/>
      <c r="N8" s="146">
        <v>1601</v>
      </c>
      <c r="O8" s="146">
        <v>706</v>
      </c>
      <c r="P8" s="146"/>
      <c r="Q8" s="146">
        <v>1563</v>
      </c>
      <c r="R8" s="146">
        <v>1403</v>
      </c>
      <c r="S8" s="146"/>
      <c r="T8" s="146">
        <v>1435</v>
      </c>
      <c r="U8" s="146">
        <v>1545</v>
      </c>
      <c r="W8" s="119"/>
    </row>
    <row r="9" spans="1:23" s="64" customFormat="1" ht="9.75" customHeight="1" x14ac:dyDescent="0.4">
      <c r="A9" s="114"/>
      <c r="B9" s="147"/>
      <c r="C9" s="148" t="s">
        <v>88</v>
      </c>
      <c r="D9" s="149"/>
      <c r="E9" s="150">
        <v>92.918825561312616</v>
      </c>
      <c r="F9" s="150">
        <v>38.457109959700631</v>
      </c>
      <c r="G9" s="149"/>
      <c r="H9" s="150">
        <v>3.742084052964882</v>
      </c>
      <c r="I9" s="150">
        <v>47.610823258491649</v>
      </c>
      <c r="J9" s="151"/>
      <c r="K9" s="150">
        <v>90.328151986183073</v>
      </c>
      <c r="L9" s="150">
        <v>55.900978698906158</v>
      </c>
      <c r="M9" s="151"/>
      <c r="N9" s="150">
        <v>92.170408750719631</v>
      </c>
      <c r="O9" s="150">
        <v>40.644789867587797</v>
      </c>
      <c r="P9" s="151"/>
      <c r="Q9" s="150">
        <v>89.982728842832472</v>
      </c>
      <c r="R9" s="150">
        <v>80.771445020149685</v>
      </c>
      <c r="S9" s="151"/>
      <c r="T9" s="150">
        <v>82.613701784686242</v>
      </c>
      <c r="U9" s="150">
        <v>88.946459412780655</v>
      </c>
      <c r="V9" s="152"/>
      <c r="W9" s="119"/>
    </row>
    <row r="10" spans="1:23" s="64" customFormat="1" ht="20.25" customHeight="1" x14ac:dyDescent="0.4">
      <c r="A10" s="114"/>
      <c r="B10" s="316" t="s">
        <v>89</v>
      </c>
      <c r="C10" s="316"/>
      <c r="D10" s="153"/>
      <c r="E10" s="154">
        <v>83.6</v>
      </c>
      <c r="F10" s="154">
        <v>74.599999999999994</v>
      </c>
      <c r="G10" s="155"/>
      <c r="H10" s="154">
        <v>78.599999999999994</v>
      </c>
      <c r="I10" s="154">
        <v>77.599999999999994</v>
      </c>
      <c r="J10" s="156"/>
      <c r="K10" s="154">
        <v>83</v>
      </c>
      <c r="L10" s="154">
        <v>75.900000000000006</v>
      </c>
      <c r="M10" s="156"/>
      <c r="N10" s="157">
        <v>83.1</v>
      </c>
      <c r="O10" s="157">
        <v>73.900000000000006</v>
      </c>
      <c r="P10" s="156"/>
      <c r="Q10" s="157">
        <v>83.7</v>
      </c>
      <c r="R10" s="157">
        <v>77</v>
      </c>
      <c r="S10" s="156"/>
      <c r="T10" s="157">
        <v>83.1</v>
      </c>
      <c r="U10" s="157">
        <v>77.3</v>
      </c>
      <c r="V10" s="152"/>
      <c r="W10" s="119"/>
    </row>
    <row r="11" spans="1:23" s="64" customFormat="1" ht="5.65" customHeight="1" x14ac:dyDescent="0.4">
      <c r="A11" s="114"/>
      <c r="B11" s="317"/>
      <c r="C11" s="317"/>
      <c r="D11" s="317"/>
      <c r="E11" s="317"/>
      <c r="F11" s="317"/>
      <c r="G11" s="317"/>
      <c r="H11" s="317"/>
      <c r="I11" s="317"/>
      <c r="J11" s="317"/>
      <c r="K11" s="317"/>
      <c r="L11" s="317"/>
      <c r="M11" s="317"/>
      <c r="N11" s="317"/>
      <c r="O11" s="317"/>
      <c r="P11" s="317"/>
      <c r="Q11" s="317"/>
      <c r="R11" s="317"/>
      <c r="S11" s="317"/>
      <c r="T11" s="317"/>
      <c r="U11" s="158"/>
      <c r="W11" s="119"/>
    </row>
    <row r="12" spans="1:23" s="64" customFormat="1" ht="44.25" customHeight="1" x14ac:dyDescent="0.4">
      <c r="A12" s="114"/>
      <c r="B12" s="318"/>
      <c r="C12" s="318"/>
      <c r="D12" s="318"/>
      <c r="E12" s="318"/>
      <c r="F12" s="318"/>
      <c r="G12" s="318"/>
      <c r="H12" s="318"/>
      <c r="I12" s="318"/>
      <c r="J12" s="318"/>
      <c r="K12" s="318"/>
      <c r="L12" s="318"/>
      <c r="M12" s="318"/>
      <c r="N12" s="318"/>
      <c r="O12" s="318"/>
      <c r="P12" s="318"/>
      <c r="Q12" s="318"/>
      <c r="R12" s="318"/>
      <c r="S12" s="318"/>
      <c r="T12" s="318"/>
      <c r="U12" s="158"/>
      <c r="W12" s="119"/>
    </row>
    <row r="13" spans="1:23" ht="10.5" customHeight="1" x14ac:dyDescent="0.3">
      <c r="B13" s="126" t="s">
        <v>90</v>
      </c>
      <c r="C13" s="127"/>
      <c r="D13" s="128"/>
      <c r="E13" s="129"/>
      <c r="F13" s="129"/>
      <c r="G13" s="128"/>
      <c r="H13" s="129"/>
      <c r="I13" s="129"/>
      <c r="J13" s="129"/>
      <c r="K13" s="129"/>
      <c r="L13" s="129"/>
      <c r="M13" s="129"/>
      <c r="N13" s="129"/>
      <c r="O13" s="129"/>
      <c r="P13" s="129"/>
      <c r="Q13" s="129"/>
      <c r="R13" s="129"/>
      <c r="S13" s="129"/>
      <c r="T13" s="130"/>
      <c r="U13" s="129"/>
      <c r="W13" s="119"/>
    </row>
    <row r="14" spans="1:23" s="64" customFormat="1" ht="9.75" customHeight="1" x14ac:dyDescent="0.4">
      <c r="A14" s="114"/>
      <c r="B14" s="131"/>
      <c r="C14" s="132"/>
      <c r="D14" s="133"/>
      <c r="E14" s="313" t="s">
        <v>0</v>
      </c>
      <c r="F14" s="313"/>
      <c r="G14" s="313"/>
      <c r="H14" s="313"/>
      <c r="I14" s="313"/>
      <c r="J14" s="313"/>
      <c r="K14" s="313"/>
      <c r="L14" s="313"/>
      <c r="M14" s="313"/>
      <c r="N14" s="313"/>
      <c r="O14" s="313"/>
      <c r="P14" s="313"/>
      <c r="Q14" s="313"/>
      <c r="R14" s="313"/>
      <c r="S14" s="313"/>
      <c r="T14" s="313"/>
      <c r="U14" s="313"/>
      <c r="W14" s="119"/>
    </row>
    <row r="15" spans="1:23" s="64" customFormat="1" ht="10.5" customHeight="1" x14ac:dyDescent="0.4">
      <c r="A15" s="114"/>
      <c r="B15" s="134"/>
      <c r="C15" s="135"/>
      <c r="D15" s="136"/>
      <c r="E15" s="315" t="s">
        <v>17</v>
      </c>
      <c r="F15" s="315"/>
      <c r="G15" s="159"/>
      <c r="H15" s="315" t="s">
        <v>17</v>
      </c>
      <c r="I15" s="315"/>
      <c r="J15" s="160"/>
      <c r="K15" s="315" t="s">
        <v>18</v>
      </c>
      <c r="L15" s="315"/>
      <c r="M15" s="160"/>
      <c r="N15" s="315" t="s">
        <v>83</v>
      </c>
      <c r="O15" s="315"/>
      <c r="P15" s="160"/>
      <c r="Q15" s="315" t="s">
        <v>34</v>
      </c>
      <c r="R15" s="315"/>
      <c r="S15" s="160"/>
      <c r="T15" s="315" t="s">
        <v>84</v>
      </c>
      <c r="U15" s="315"/>
      <c r="W15" s="119"/>
    </row>
    <row r="16" spans="1:23" s="64" customFormat="1" ht="10.5" customHeight="1" x14ac:dyDescent="0.4">
      <c r="A16" s="114"/>
      <c r="B16" s="139"/>
      <c r="C16" s="135"/>
      <c r="D16" s="136"/>
      <c r="E16" s="311" t="s">
        <v>35</v>
      </c>
      <c r="F16" s="311"/>
      <c r="G16" s="161"/>
      <c r="H16" s="312" t="s">
        <v>85</v>
      </c>
      <c r="I16" s="312"/>
      <c r="J16" s="162"/>
      <c r="K16" s="312"/>
      <c r="L16" s="312"/>
      <c r="M16" s="162"/>
      <c r="N16" s="162"/>
      <c r="O16" s="162"/>
      <c r="P16" s="162"/>
      <c r="Q16" s="162"/>
      <c r="R16" s="162"/>
      <c r="S16" s="162"/>
      <c r="T16" s="162"/>
      <c r="U16" s="162"/>
      <c r="W16" s="119"/>
    </row>
    <row r="17" spans="1:23" s="64" customFormat="1" ht="9.75" customHeight="1" x14ac:dyDescent="0.4">
      <c r="A17" s="114"/>
      <c r="B17" s="139"/>
      <c r="C17" s="142"/>
      <c r="D17" s="143"/>
      <c r="E17" s="65" t="s">
        <v>37</v>
      </c>
      <c r="F17" s="65" t="s">
        <v>86</v>
      </c>
      <c r="G17" s="163"/>
      <c r="H17" s="65" t="s">
        <v>37</v>
      </c>
      <c r="I17" s="65" t="s">
        <v>86</v>
      </c>
      <c r="J17" s="162"/>
      <c r="K17" s="65" t="s">
        <v>37</v>
      </c>
      <c r="L17" s="65" t="s">
        <v>86</v>
      </c>
      <c r="M17" s="162"/>
      <c r="N17" s="65" t="s">
        <v>37</v>
      </c>
      <c r="O17" s="65" t="s">
        <v>86</v>
      </c>
      <c r="P17" s="162"/>
      <c r="Q17" s="65" t="s">
        <v>37</v>
      </c>
      <c r="R17" s="65" t="s">
        <v>86</v>
      </c>
      <c r="S17" s="162"/>
      <c r="T17" s="65" t="s">
        <v>37</v>
      </c>
      <c r="U17" s="65" t="s">
        <v>86</v>
      </c>
      <c r="W17" s="119"/>
    </row>
    <row r="18" spans="1:23" s="64" customFormat="1" ht="9.75" customHeight="1" x14ac:dyDescent="0.4">
      <c r="A18" s="114"/>
      <c r="B18" s="139"/>
      <c r="C18" s="145" t="s">
        <v>87</v>
      </c>
      <c r="D18" s="136"/>
      <c r="E18" s="146">
        <v>1622</v>
      </c>
      <c r="F18" s="146">
        <v>688</v>
      </c>
      <c r="G18" s="136"/>
      <c r="H18" s="146">
        <v>72</v>
      </c>
      <c r="I18" s="146">
        <v>890</v>
      </c>
      <c r="J18" s="146"/>
      <c r="K18" s="146">
        <v>1579</v>
      </c>
      <c r="L18" s="146">
        <v>1004</v>
      </c>
      <c r="M18" s="146"/>
      <c r="N18" s="146">
        <v>1607</v>
      </c>
      <c r="O18" s="146">
        <v>738</v>
      </c>
      <c r="P18" s="146"/>
      <c r="Q18" s="146">
        <v>1580</v>
      </c>
      <c r="R18" s="146">
        <v>1421</v>
      </c>
      <c r="S18" s="146"/>
      <c r="T18" s="146">
        <v>1455</v>
      </c>
      <c r="U18" s="146">
        <v>1556</v>
      </c>
      <c r="W18" s="119"/>
    </row>
    <row r="19" spans="1:23" s="64" customFormat="1" ht="9.75" customHeight="1" x14ac:dyDescent="0.4">
      <c r="A19" s="114"/>
      <c r="B19" s="147"/>
      <c r="C19" s="148" t="s">
        <v>88</v>
      </c>
      <c r="D19" s="149"/>
      <c r="E19" s="164">
        <v>93.379389752446755</v>
      </c>
      <c r="F19" s="164">
        <v>39.608520437535979</v>
      </c>
      <c r="G19" s="165"/>
      <c r="H19" s="164">
        <v>4.1450777202072544</v>
      </c>
      <c r="I19" s="164">
        <v>51.237766263673002</v>
      </c>
      <c r="J19" s="164"/>
      <c r="K19" s="164">
        <v>90.903857225100751</v>
      </c>
      <c r="L19" s="164">
        <v>57.800805987334478</v>
      </c>
      <c r="M19" s="164"/>
      <c r="N19" s="164">
        <v>92.515831894070232</v>
      </c>
      <c r="O19" s="164">
        <v>42.487046632124354</v>
      </c>
      <c r="P19" s="164"/>
      <c r="Q19" s="164">
        <v>90.96142774899252</v>
      </c>
      <c r="R19" s="164">
        <v>81.807714450201502</v>
      </c>
      <c r="S19" s="164"/>
      <c r="T19" s="164">
        <v>83.765112262521598</v>
      </c>
      <c r="U19" s="164">
        <v>89.579735175590102</v>
      </c>
      <c r="W19" s="119"/>
    </row>
    <row r="20" spans="1:23" s="64" customFormat="1" ht="12.75" customHeight="1" x14ac:dyDescent="0.4">
      <c r="A20" s="114"/>
      <c r="B20" s="166" t="s">
        <v>91</v>
      </c>
      <c r="C20" s="167"/>
      <c r="D20" s="168"/>
      <c r="E20" s="169"/>
      <c r="F20" s="169"/>
      <c r="G20" s="170"/>
      <c r="H20" s="169"/>
      <c r="I20" s="169"/>
      <c r="J20" s="169"/>
      <c r="K20" s="169"/>
      <c r="L20" s="169"/>
      <c r="M20" s="169"/>
      <c r="N20" s="169"/>
      <c r="O20" s="169"/>
      <c r="P20" s="169"/>
      <c r="Q20" s="169"/>
      <c r="R20" s="169"/>
      <c r="S20" s="169"/>
      <c r="T20" s="169"/>
      <c r="U20" s="169"/>
      <c r="W20" s="119"/>
    </row>
    <row r="21" spans="1:23" s="64" customFormat="1" ht="12" customHeight="1" x14ac:dyDescent="0.4">
      <c r="A21" s="114"/>
      <c r="B21" s="171" t="s">
        <v>92</v>
      </c>
      <c r="C21" s="172" t="s">
        <v>93</v>
      </c>
      <c r="D21" s="173"/>
      <c r="E21" s="174">
        <v>97.3</v>
      </c>
      <c r="F21" s="174">
        <v>96.1</v>
      </c>
      <c r="G21" s="175"/>
      <c r="H21" s="174">
        <v>90.3</v>
      </c>
      <c r="I21" s="174">
        <v>96.6</v>
      </c>
      <c r="J21" s="174"/>
      <c r="K21" s="174">
        <v>97.1</v>
      </c>
      <c r="L21" s="174">
        <v>96.3</v>
      </c>
      <c r="M21" s="174"/>
      <c r="N21" s="174">
        <v>97.4</v>
      </c>
      <c r="O21" s="174">
        <v>95.9</v>
      </c>
      <c r="P21" s="174"/>
      <c r="Q21" s="174">
        <v>97.4</v>
      </c>
      <c r="R21" s="174">
        <v>97.1</v>
      </c>
      <c r="S21" s="174"/>
      <c r="T21" s="174">
        <v>97.3</v>
      </c>
      <c r="U21" s="174">
        <v>97.3</v>
      </c>
      <c r="W21" s="119"/>
    </row>
    <row r="22" spans="1:23" s="64" customFormat="1" ht="12" x14ac:dyDescent="0.4">
      <c r="A22" s="114"/>
      <c r="B22" s="176" t="s">
        <v>94</v>
      </c>
      <c r="C22" s="177" t="s">
        <v>95</v>
      </c>
      <c r="D22" s="178"/>
      <c r="E22" s="179">
        <v>53.5</v>
      </c>
      <c r="F22" s="174">
        <v>45.8</v>
      </c>
      <c r="G22" s="180"/>
      <c r="H22" s="179">
        <v>51.4</v>
      </c>
      <c r="I22" s="179">
        <v>50.9</v>
      </c>
      <c r="J22" s="181"/>
      <c r="K22" s="179">
        <v>53.9</v>
      </c>
      <c r="L22" s="179">
        <v>45.6</v>
      </c>
      <c r="M22" s="181"/>
      <c r="N22" s="179">
        <v>53.5</v>
      </c>
      <c r="O22" s="179">
        <v>46.3</v>
      </c>
      <c r="P22" s="181"/>
      <c r="Q22" s="179">
        <v>55.8</v>
      </c>
      <c r="R22" s="179">
        <v>54.3</v>
      </c>
      <c r="S22" s="181"/>
      <c r="T22" s="179">
        <v>56.2</v>
      </c>
      <c r="U22" s="179">
        <v>54.2</v>
      </c>
      <c r="W22" s="119"/>
    </row>
    <row r="23" spans="1:23" s="64" customFormat="1" ht="20.25" customHeight="1" x14ac:dyDescent="0.4">
      <c r="A23" s="114"/>
      <c r="B23" s="176" t="s">
        <v>96</v>
      </c>
      <c r="C23" s="177" t="s">
        <v>97</v>
      </c>
      <c r="D23" s="182"/>
      <c r="E23" s="183">
        <v>9.9</v>
      </c>
      <c r="F23" s="174">
        <v>5.8</v>
      </c>
      <c r="G23" s="184"/>
      <c r="H23" s="183">
        <v>9.6999999999999993</v>
      </c>
      <c r="I23" s="183">
        <v>7</v>
      </c>
      <c r="J23" s="183"/>
      <c r="K23" s="183">
        <v>10.1</v>
      </c>
      <c r="L23" s="183">
        <v>5.8</v>
      </c>
      <c r="M23" s="183"/>
      <c r="N23" s="183">
        <v>10</v>
      </c>
      <c r="O23" s="183">
        <v>5.6</v>
      </c>
      <c r="P23" s="183"/>
      <c r="Q23" s="183">
        <v>12.2</v>
      </c>
      <c r="R23" s="183">
        <v>12.8</v>
      </c>
      <c r="S23" s="183"/>
      <c r="T23" s="183">
        <v>12.6</v>
      </c>
      <c r="U23" s="183">
        <v>12.7</v>
      </c>
      <c r="W23" s="119"/>
    </row>
    <row r="24" spans="1:23" s="64" customFormat="1" ht="12" customHeight="1" x14ac:dyDescent="0.4">
      <c r="A24" s="114"/>
      <c r="B24" s="185" t="s">
        <v>98</v>
      </c>
      <c r="C24" s="186" t="s">
        <v>99</v>
      </c>
      <c r="D24" s="187"/>
      <c r="E24" s="179">
        <v>97.4</v>
      </c>
      <c r="F24" s="188">
        <v>96.2</v>
      </c>
      <c r="G24" s="189"/>
      <c r="H24" s="179">
        <v>90.3</v>
      </c>
      <c r="I24" s="179">
        <v>96.9</v>
      </c>
      <c r="J24" s="179"/>
      <c r="K24" s="179">
        <v>97.3</v>
      </c>
      <c r="L24" s="179">
        <v>96.4</v>
      </c>
      <c r="M24" s="179"/>
      <c r="N24" s="179">
        <v>97.5</v>
      </c>
      <c r="O24" s="179">
        <v>95.8</v>
      </c>
      <c r="P24" s="179"/>
      <c r="Q24" s="179">
        <v>97.6</v>
      </c>
      <c r="R24" s="179">
        <v>97.3</v>
      </c>
      <c r="S24" s="179"/>
      <c r="T24" s="179">
        <v>97.2</v>
      </c>
      <c r="U24" s="179">
        <v>97.4</v>
      </c>
      <c r="W24" s="119"/>
    </row>
    <row r="25" spans="1:23" s="64" customFormat="1" ht="12.75" customHeight="1" x14ac:dyDescent="0.4">
      <c r="A25" s="114"/>
      <c r="B25" s="166" t="s">
        <v>100</v>
      </c>
      <c r="C25" s="167"/>
      <c r="D25" s="168"/>
      <c r="E25" s="169"/>
      <c r="F25" s="169"/>
      <c r="G25" s="170"/>
      <c r="H25" s="169"/>
      <c r="I25" s="169"/>
      <c r="J25" s="169"/>
      <c r="K25" s="169"/>
      <c r="L25" s="169"/>
      <c r="M25" s="169"/>
      <c r="N25" s="169"/>
      <c r="O25" s="169"/>
      <c r="P25" s="169"/>
      <c r="Q25" s="169"/>
      <c r="R25" s="169"/>
      <c r="S25" s="169"/>
      <c r="T25" s="169"/>
      <c r="U25" s="169"/>
      <c r="W25" s="119"/>
    </row>
    <row r="26" spans="1:23" s="64" customFormat="1" ht="12" customHeight="1" x14ac:dyDescent="0.4">
      <c r="A26" s="114"/>
      <c r="B26" s="190" t="s">
        <v>101</v>
      </c>
      <c r="C26" s="15" t="s">
        <v>102</v>
      </c>
      <c r="D26" s="173"/>
      <c r="E26" s="174">
        <v>96.6</v>
      </c>
      <c r="F26" s="174">
        <v>94.6</v>
      </c>
      <c r="G26" s="175"/>
      <c r="H26" s="191">
        <v>88.9</v>
      </c>
      <c r="I26" s="191">
        <v>96.9</v>
      </c>
      <c r="J26" s="191"/>
      <c r="K26" s="191">
        <v>96.2</v>
      </c>
      <c r="L26" s="174">
        <v>95.8</v>
      </c>
      <c r="M26" s="174"/>
      <c r="N26" s="174">
        <v>96.5</v>
      </c>
      <c r="O26" s="174">
        <v>95.4</v>
      </c>
      <c r="P26" s="174"/>
      <c r="Q26" s="174">
        <v>96.6</v>
      </c>
      <c r="R26" s="174">
        <v>96.3</v>
      </c>
      <c r="S26" s="174"/>
      <c r="T26" s="174">
        <v>96.1</v>
      </c>
      <c r="U26" s="174">
        <v>96.3</v>
      </c>
      <c r="W26" s="119"/>
    </row>
    <row r="27" spans="1:23" s="64" customFormat="1" ht="12" customHeight="1" x14ac:dyDescent="0.4">
      <c r="A27" s="114"/>
      <c r="B27" s="192" t="s">
        <v>103</v>
      </c>
      <c r="C27" s="193" t="s">
        <v>104</v>
      </c>
      <c r="D27" s="178"/>
      <c r="E27" s="179">
        <v>96.7</v>
      </c>
      <c r="F27" s="181">
        <v>91.7</v>
      </c>
      <c r="G27" s="180"/>
      <c r="H27" s="194">
        <v>84.7</v>
      </c>
      <c r="I27" s="194">
        <v>84.9</v>
      </c>
      <c r="J27" s="194"/>
      <c r="K27" s="194">
        <v>96.3</v>
      </c>
      <c r="L27" s="181">
        <v>92.8</v>
      </c>
      <c r="M27" s="181"/>
      <c r="N27" s="181">
        <v>96.3</v>
      </c>
      <c r="O27" s="181">
        <v>90.7</v>
      </c>
      <c r="P27" s="181"/>
      <c r="Q27" s="181">
        <v>96.8</v>
      </c>
      <c r="R27" s="181">
        <v>94.7</v>
      </c>
      <c r="S27" s="181"/>
      <c r="T27" s="181">
        <v>96.1</v>
      </c>
      <c r="U27" s="181">
        <v>95.1</v>
      </c>
      <c r="W27" s="119"/>
    </row>
    <row r="28" spans="1:23" s="64" customFormat="1" ht="12.75" customHeight="1" x14ac:dyDescent="0.4">
      <c r="A28" s="114"/>
      <c r="B28" s="166" t="s">
        <v>105</v>
      </c>
      <c r="C28" s="167"/>
      <c r="D28" s="168"/>
      <c r="E28" s="195"/>
      <c r="F28" s="195"/>
      <c r="G28" s="170"/>
      <c r="H28" s="195"/>
      <c r="I28" s="195"/>
      <c r="J28" s="195"/>
      <c r="K28" s="195"/>
      <c r="L28" s="195"/>
      <c r="M28" s="195"/>
      <c r="N28" s="195"/>
      <c r="O28" s="195"/>
      <c r="P28" s="195"/>
      <c r="Q28" s="195"/>
      <c r="R28" s="195"/>
      <c r="S28" s="195"/>
      <c r="T28" s="195"/>
      <c r="U28" s="195"/>
      <c r="W28" s="119"/>
    </row>
    <row r="29" spans="1:23" s="64" customFormat="1" ht="20.25" customHeight="1" x14ac:dyDescent="0.4">
      <c r="A29" s="114"/>
      <c r="B29" s="171" t="s">
        <v>106</v>
      </c>
      <c r="C29" s="172" t="s">
        <v>107</v>
      </c>
      <c r="D29" s="173"/>
      <c r="E29" s="174">
        <v>82.7</v>
      </c>
      <c r="F29" s="174">
        <v>71.400000000000006</v>
      </c>
      <c r="G29" s="175"/>
      <c r="H29" s="174">
        <v>77.8</v>
      </c>
      <c r="I29" s="174">
        <v>73.5</v>
      </c>
      <c r="J29" s="174"/>
      <c r="K29" s="174">
        <v>81.400000000000006</v>
      </c>
      <c r="L29" s="174">
        <v>70.7</v>
      </c>
      <c r="M29" s="174"/>
      <c r="N29" s="174">
        <v>79.8</v>
      </c>
      <c r="O29" s="174">
        <v>67.3</v>
      </c>
      <c r="P29" s="174"/>
      <c r="Q29" s="174">
        <v>83</v>
      </c>
      <c r="R29" s="174">
        <v>71.099999999999994</v>
      </c>
      <c r="S29" s="174"/>
      <c r="T29" s="174">
        <v>82.2</v>
      </c>
      <c r="U29" s="174">
        <v>71.7</v>
      </c>
      <c r="W29" s="119"/>
    </row>
    <row r="30" spans="1:23" s="64" customFormat="1" ht="20.25" customHeight="1" x14ac:dyDescent="0.4">
      <c r="A30" s="114"/>
      <c r="B30" s="171" t="s">
        <v>108</v>
      </c>
      <c r="C30" s="177" t="s">
        <v>109</v>
      </c>
      <c r="D30" s="182"/>
      <c r="E30" s="183">
        <v>67.400000000000006</v>
      </c>
      <c r="F30" s="183">
        <v>49</v>
      </c>
      <c r="G30" s="184"/>
      <c r="H30" s="183">
        <v>58.3</v>
      </c>
      <c r="I30" s="183">
        <v>53.4</v>
      </c>
      <c r="J30" s="183"/>
      <c r="K30" s="183">
        <v>73.099999999999994</v>
      </c>
      <c r="L30" s="183">
        <v>56.4</v>
      </c>
      <c r="M30" s="183"/>
      <c r="N30" s="183">
        <v>69.400000000000006</v>
      </c>
      <c r="O30" s="183">
        <v>48</v>
      </c>
      <c r="P30" s="183"/>
      <c r="Q30" s="183">
        <v>73.900000000000006</v>
      </c>
      <c r="R30" s="183">
        <v>58.2</v>
      </c>
      <c r="S30" s="183"/>
      <c r="T30" s="183">
        <v>69.099999999999994</v>
      </c>
      <c r="U30" s="183">
        <v>56.4</v>
      </c>
      <c r="W30" s="119"/>
    </row>
    <row r="31" spans="1:23" s="64" customFormat="1" ht="20.25" customHeight="1" x14ac:dyDescent="0.4">
      <c r="A31" s="114"/>
      <c r="B31" s="185" t="s">
        <v>110</v>
      </c>
      <c r="C31" s="196" t="s">
        <v>111</v>
      </c>
      <c r="D31" s="178"/>
      <c r="E31" s="181">
        <v>57</v>
      </c>
      <c r="F31" s="181">
        <v>39.700000000000003</v>
      </c>
      <c r="G31" s="180"/>
      <c r="H31" s="181">
        <v>47.2</v>
      </c>
      <c r="I31" s="181">
        <v>46.6</v>
      </c>
      <c r="J31" s="181"/>
      <c r="K31" s="181">
        <v>60</v>
      </c>
      <c r="L31" s="181">
        <v>47.8</v>
      </c>
      <c r="M31" s="181"/>
      <c r="N31" s="181">
        <v>58.2</v>
      </c>
      <c r="O31" s="181">
        <v>40</v>
      </c>
      <c r="P31" s="181"/>
      <c r="Q31" s="181">
        <v>61.1</v>
      </c>
      <c r="R31" s="181">
        <v>50.2</v>
      </c>
      <c r="S31" s="181"/>
      <c r="T31" s="181">
        <v>57.8</v>
      </c>
      <c r="U31" s="181">
        <v>48.6</v>
      </c>
      <c r="W31" s="119"/>
    </row>
    <row r="32" spans="1:23" s="64" customFormat="1" ht="12.75" customHeight="1" x14ac:dyDescent="0.4">
      <c r="A32" s="114"/>
      <c r="B32" s="166" t="s">
        <v>112</v>
      </c>
      <c r="C32" s="167"/>
      <c r="D32" s="168"/>
      <c r="E32" s="169"/>
      <c r="F32" s="169"/>
      <c r="G32" s="170"/>
      <c r="H32" s="169"/>
      <c r="I32" s="169"/>
      <c r="J32" s="169"/>
      <c r="K32" s="169"/>
      <c r="L32" s="169"/>
      <c r="M32" s="169"/>
      <c r="N32" s="169"/>
      <c r="O32" s="169"/>
      <c r="P32" s="169"/>
      <c r="Q32" s="169"/>
      <c r="R32" s="169"/>
      <c r="S32" s="169"/>
      <c r="T32" s="169"/>
      <c r="U32" s="169"/>
      <c r="W32" s="119"/>
    </row>
    <row r="33" spans="1:23" s="64" customFormat="1" ht="12" customHeight="1" x14ac:dyDescent="0.4">
      <c r="A33" s="114"/>
      <c r="B33" s="197" t="s">
        <v>113</v>
      </c>
      <c r="C33" s="172" t="s">
        <v>114</v>
      </c>
      <c r="D33" s="173"/>
      <c r="E33" s="174">
        <v>98</v>
      </c>
      <c r="F33" s="174">
        <v>91.6</v>
      </c>
      <c r="G33" s="175"/>
      <c r="H33" s="174">
        <v>94.4</v>
      </c>
      <c r="I33" s="174">
        <v>93.4</v>
      </c>
      <c r="J33" s="174"/>
      <c r="K33" s="174">
        <v>97.8</v>
      </c>
      <c r="L33" s="174">
        <v>92.8</v>
      </c>
      <c r="M33" s="174"/>
      <c r="N33" s="174">
        <v>97.6</v>
      </c>
      <c r="O33" s="174">
        <v>91.3</v>
      </c>
      <c r="P33" s="174"/>
      <c r="Q33" s="174">
        <v>97.7</v>
      </c>
      <c r="R33" s="174">
        <v>93.1</v>
      </c>
      <c r="S33" s="174"/>
      <c r="T33" s="174">
        <v>97.3</v>
      </c>
      <c r="U33" s="174">
        <v>93.8</v>
      </c>
      <c r="W33" s="119"/>
    </row>
    <row r="34" spans="1:23" s="64" customFormat="1" ht="20.25" customHeight="1" x14ac:dyDescent="0.4">
      <c r="A34" s="114"/>
      <c r="B34" s="197" t="s">
        <v>115</v>
      </c>
      <c r="C34" s="177" t="s">
        <v>116</v>
      </c>
      <c r="D34" s="182"/>
      <c r="E34" s="183">
        <v>93.2</v>
      </c>
      <c r="F34" s="183">
        <v>86.3</v>
      </c>
      <c r="G34" s="184"/>
      <c r="H34" s="183">
        <v>90.3</v>
      </c>
      <c r="I34" s="183">
        <v>88.4</v>
      </c>
      <c r="J34" s="183"/>
      <c r="K34" s="183">
        <v>92.4</v>
      </c>
      <c r="L34" s="183">
        <v>88</v>
      </c>
      <c r="M34" s="183"/>
      <c r="N34" s="183">
        <v>92.7</v>
      </c>
      <c r="O34" s="183">
        <v>85.9</v>
      </c>
      <c r="P34" s="183"/>
      <c r="Q34" s="183">
        <v>92.8</v>
      </c>
      <c r="R34" s="183">
        <v>88.2</v>
      </c>
      <c r="S34" s="183"/>
      <c r="T34" s="183">
        <v>92.4</v>
      </c>
      <c r="U34" s="183">
        <v>88.8</v>
      </c>
      <c r="W34" s="119"/>
    </row>
    <row r="35" spans="1:23" s="64" customFormat="1" ht="20.25" customHeight="1" x14ac:dyDescent="0.4">
      <c r="A35" s="114"/>
      <c r="B35" s="197" t="s">
        <v>117</v>
      </c>
      <c r="C35" s="177" t="s">
        <v>118</v>
      </c>
      <c r="D35" s="182"/>
      <c r="E35" s="183">
        <v>86.6</v>
      </c>
      <c r="F35" s="183">
        <v>70.099999999999994</v>
      </c>
      <c r="G35" s="184"/>
      <c r="H35" s="183">
        <v>83.3</v>
      </c>
      <c r="I35" s="183">
        <v>76.5</v>
      </c>
      <c r="J35" s="183"/>
      <c r="K35" s="183">
        <v>85.3</v>
      </c>
      <c r="L35" s="183">
        <v>70.5</v>
      </c>
      <c r="M35" s="183"/>
      <c r="N35" s="183">
        <v>85.8</v>
      </c>
      <c r="O35" s="183">
        <v>70.7</v>
      </c>
      <c r="P35" s="183"/>
      <c r="Q35" s="183">
        <v>87</v>
      </c>
      <c r="R35" s="183">
        <v>72.8</v>
      </c>
      <c r="S35" s="183"/>
      <c r="T35" s="183">
        <v>87.4</v>
      </c>
      <c r="U35" s="183">
        <v>73.8</v>
      </c>
      <c r="W35" s="119"/>
    </row>
    <row r="36" spans="1:23" s="64" customFormat="1" ht="12" customHeight="1" x14ac:dyDescent="0.4">
      <c r="A36" s="114"/>
      <c r="B36" s="197" t="s">
        <v>119</v>
      </c>
      <c r="C36" s="177" t="s">
        <v>120</v>
      </c>
      <c r="D36" s="182"/>
      <c r="E36" s="183">
        <v>90.6</v>
      </c>
      <c r="F36" s="183">
        <v>82.1</v>
      </c>
      <c r="G36" s="198"/>
      <c r="H36" s="194">
        <v>79.2</v>
      </c>
      <c r="I36" s="194">
        <v>77.3</v>
      </c>
      <c r="J36" s="199"/>
      <c r="K36" s="199">
        <v>89.8</v>
      </c>
      <c r="L36" s="183">
        <v>84.6</v>
      </c>
      <c r="M36" s="183"/>
      <c r="N36" s="183">
        <v>90.2</v>
      </c>
      <c r="O36" s="183">
        <v>81.400000000000006</v>
      </c>
      <c r="P36" s="183"/>
      <c r="Q36" s="183">
        <v>90.6</v>
      </c>
      <c r="R36" s="183">
        <v>86.6</v>
      </c>
      <c r="S36" s="183"/>
      <c r="T36" s="183">
        <v>89.8</v>
      </c>
      <c r="U36" s="183">
        <v>87.1</v>
      </c>
      <c r="W36" s="119"/>
    </row>
    <row r="37" spans="1:23" s="64" customFormat="1" ht="20.25" customHeight="1" x14ac:dyDescent="0.4">
      <c r="A37" s="114"/>
      <c r="B37" s="200" t="s">
        <v>121</v>
      </c>
      <c r="C37" s="196" t="s">
        <v>122</v>
      </c>
      <c r="D37" s="178"/>
      <c r="E37" s="181">
        <v>89.8</v>
      </c>
      <c r="F37" s="181">
        <v>85.2</v>
      </c>
      <c r="G37" s="180"/>
      <c r="H37" s="181">
        <v>83.3</v>
      </c>
      <c r="I37" s="181">
        <v>86.3</v>
      </c>
      <c r="J37" s="181"/>
      <c r="K37" s="181">
        <v>89.2</v>
      </c>
      <c r="L37" s="181">
        <v>85.1</v>
      </c>
      <c r="M37" s="181"/>
      <c r="N37" s="181">
        <v>90.2</v>
      </c>
      <c r="O37" s="181">
        <v>84.1</v>
      </c>
      <c r="P37" s="181"/>
      <c r="Q37" s="181">
        <v>89.9</v>
      </c>
      <c r="R37" s="181">
        <v>86</v>
      </c>
      <c r="S37" s="181"/>
      <c r="T37" s="181">
        <v>89.8</v>
      </c>
      <c r="U37" s="181">
        <v>86.6</v>
      </c>
      <c r="W37" s="119"/>
    </row>
    <row r="38" spans="1:23" s="64" customFormat="1" ht="12" customHeight="1" x14ac:dyDescent="0.4">
      <c r="A38" s="114"/>
      <c r="B38" s="200" t="s">
        <v>123</v>
      </c>
      <c r="C38" s="196" t="s">
        <v>124</v>
      </c>
      <c r="D38" s="178"/>
      <c r="E38" s="181">
        <v>90.1</v>
      </c>
      <c r="F38" s="181">
        <v>79.8</v>
      </c>
      <c r="G38" s="180"/>
      <c r="H38" s="181">
        <v>90.3</v>
      </c>
      <c r="I38" s="181">
        <v>80.400000000000006</v>
      </c>
      <c r="J38" s="181"/>
      <c r="K38" s="181">
        <v>89.9</v>
      </c>
      <c r="L38" s="181">
        <v>81.099999999999994</v>
      </c>
      <c r="M38" s="181"/>
      <c r="N38" s="181">
        <v>90</v>
      </c>
      <c r="O38" s="181">
        <v>78</v>
      </c>
      <c r="P38" s="181"/>
      <c r="Q38" s="181">
        <v>90.1</v>
      </c>
      <c r="R38" s="181">
        <v>80.900000000000006</v>
      </c>
      <c r="S38" s="181"/>
      <c r="T38" s="181">
        <v>89.9</v>
      </c>
      <c r="U38" s="181">
        <v>81.900000000000006</v>
      </c>
      <c r="W38" s="119"/>
    </row>
    <row r="39" spans="1:23" s="64" customFormat="1" ht="12.75" customHeight="1" x14ac:dyDescent="0.4">
      <c r="A39" s="114"/>
      <c r="B39" s="166" t="s">
        <v>125</v>
      </c>
      <c r="C39" s="167"/>
      <c r="D39" s="168"/>
      <c r="E39" s="195"/>
      <c r="F39" s="195"/>
      <c r="G39" s="170"/>
      <c r="H39" s="195"/>
      <c r="I39" s="195"/>
      <c r="J39" s="195"/>
      <c r="K39" s="201"/>
      <c r="L39" s="201"/>
      <c r="M39" s="195"/>
      <c r="N39" s="195"/>
      <c r="O39" s="195"/>
      <c r="P39" s="195"/>
      <c r="Q39" s="195"/>
      <c r="R39" s="195"/>
      <c r="S39" s="195"/>
      <c r="T39" s="195"/>
      <c r="U39" s="195"/>
      <c r="W39" s="119"/>
    </row>
    <row r="40" spans="1:23" s="64" customFormat="1" ht="20.25" customHeight="1" x14ac:dyDescent="0.4">
      <c r="A40" s="114"/>
      <c r="B40" s="171" t="s">
        <v>126</v>
      </c>
      <c r="C40" s="202" t="s">
        <v>127</v>
      </c>
      <c r="D40" s="173"/>
      <c r="E40" s="174">
        <v>100</v>
      </c>
      <c r="F40" s="174">
        <v>99.1</v>
      </c>
      <c r="G40" s="175"/>
      <c r="H40" s="174">
        <v>100</v>
      </c>
      <c r="I40" s="174">
        <v>98.8</v>
      </c>
      <c r="J40" s="174"/>
      <c r="K40" s="188">
        <v>100</v>
      </c>
      <c r="L40" s="188">
        <v>99.1</v>
      </c>
      <c r="M40" s="174"/>
      <c r="N40" s="174">
        <v>100</v>
      </c>
      <c r="O40" s="174">
        <v>99.2</v>
      </c>
      <c r="P40" s="174"/>
      <c r="Q40" s="174">
        <v>100</v>
      </c>
      <c r="R40" s="174">
        <v>99.5</v>
      </c>
      <c r="S40" s="174"/>
      <c r="T40" s="174">
        <v>99.9</v>
      </c>
      <c r="U40" s="174">
        <v>99.8</v>
      </c>
      <c r="W40" s="119"/>
    </row>
    <row r="41" spans="1:23" s="64" customFormat="1" ht="20.25" customHeight="1" x14ac:dyDescent="0.4">
      <c r="A41" s="114"/>
      <c r="B41" s="171" t="s">
        <v>128</v>
      </c>
      <c r="C41" s="177" t="s">
        <v>129</v>
      </c>
      <c r="D41" s="182"/>
      <c r="E41" s="183">
        <v>97.9</v>
      </c>
      <c r="F41" s="183">
        <v>95.2</v>
      </c>
      <c r="G41" s="184"/>
      <c r="H41" s="183">
        <v>94.4</v>
      </c>
      <c r="I41" s="183">
        <v>96.2</v>
      </c>
      <c r="J41" s="183"/>
      <c r="K41" s="181">
        <v>97.8</v>
      </c>
      <c r="L41" s="181">
        <v>95.1</v>
      </c>
      <c r="M41" s="183"/>
      <c r="N41" s="183">
        <v>97.9</v>
      </c>
      <c r="O41" s="183">
        <v>94.6</v>
      </c>
      <c r="P41" s="183"/>
      <c r="Q41" s="183">
        <v>98.2</v>
      </c>
      <c r="R41" s="183">
        <v>95.4</v>
      </c>
      <c r="S41" s="183"/>
      <c r="T41" s="183">
        <v>97.9</v>
      </c>
      <c r="U41" s="183">
        <v>95.7</v>
      </c>
      <c r="W41" s="119"/>
    </row>
    <row r="42" spans="1:23" s="64" customFormat="1" ht="20.25" customHeight="1" x14ac:dyDescent="0.4">
      <c r="A42" s="114"/>
      <c r="B42" s="171" t="s">
        <v>130</v>
      </c>
      <c r="C42" s="177" t="s">
        <v>131</v>
      </c>
      <c r="D42" s="182"/>
      <c r="E42" s="183">
        <v>96.4</v>
      </c>
      <c r="F42" s="183">
        <v>93.8</v>
      </c>
      <c r="G42" s="184"/>
      <c r="H42" s="183">
        <v>93.1</v>
      </c>
      <c r="I42" s="183">
        <v>94.9</v>
      </c>
      <c r="J42" s="183"/>
      <c r="K42" s="181">
        <v>96.1</v>
      </c>
      <c r="L42" s="181">
        <v>93.7</v>
      </c>
      <c r="M42" s="183"/>
      <c r="N42" s="183">
        <v>96</v>
      </c>
      <c r="O42" s="183">
        <v>93.1</v>
      </c>
      <c r="P42" s="183"/>
      <c r="Q42" s="183">
        <v>96.5</v>
      </c>
      <c r="R42" s="183">
        <v>93.9</v>
      </c>
      <c r="S42" s="183"/>
      <c r="T42" s="183">
        <v>96.1</v>
      </c>
      <c r="U42" s="183">
        <v>94.5</v>
      </c>
      <c r="W42" s="119"/>
    </row>
    <row r="43" spans="1:23" s="64" customFormat="1" ht="29.25" customHeight="1" x14ac:dyDescent="0.4">
      <c r="A43" s="114"/>
      <c r="B43" s="171" t="s">
        <v>132</v>
      </c>
      <c r="C43" s="196" t="s">
        <v>133</v>
      </c>
      <c r="D43" s="178"/>
      <c r="E43" s="181">
        <v>96.2</v>
      </c>
      <c r="F43" s="181">
        <v>89</v>
      </c>
      <c r="G43" s="180"/>
      <c r="H43" s="181">
        <v>93.1</v>
      </c>
      <c r="I43" s="181">
        <v>92.5</v>
      </c>
      <c r="J43" s="181"/>
      <c r="K43" s="181">
        <v>95.8</v>
      </c>
      <c r="L43" s="181">
        <v>90.2</v>
      </c>
      <c r="M43" s="181"/>
      <c r="N43" s="181">
        <v>95.9</v>
      </c>
      <c r="O43" s="181">
        <v>89.4</v>
      </c>
      <c r="P43" s="181"/>
      <c r="Q43" s="181">
        <v>95.9</v>
      </c>
      <c r="R43" s="181">
        <v>90.9</v>
      </c>
      <c r="S43" s="181"/>
      <c r="T43" s="181">
        <v>95.9</v>
      </c>
      <c r="U43" s="181">
        <v>91.8</v>
      </c>
      <c r="W43" s="119"/>
    </row>
    <row r="44" spans="1:23" s="64" customFormat="1" ht="20.25" customHeight="1" x14ac:dyDescent="0.4">
      <c r="A44" s="114"/>
      <c r="B44" s="203" t="s">
        <v>134</v>
      </c>
      <c r="C44" s="196" t="s">
        <v>135</v>
      </c>
      <c r="D44" s="178"/>
      <c r="E44" s="181">
        <v>94.7</v>
      </c>
      <c r="F44" s="181">
        <v>87.5</v>
      </c>
      <c r="G44" s="180"/>
      <c r="H44" s="181">
        <v>93.1</v>
      </c>
      <c r="I44" s="181">
        <v>91.3</v>
      </c>
      <c r="J44" s="181"/>
      <c r="K44" s="181">
        <v>94.4</v>
      </c>
      <c r="L44" s="181">
        <v>88.6</v>
      </c>
      <c r="M44" s="181"/>
      <c r="N44" s="181">
        <v>94.3</v>
      </c>
      <c r="O44" s="181">
        <v>88.1</v>
      </c>
      <c r="P44" s="181"/>
      <c r="Q44" s="181">
        <v>94.6</v>
      </c>
      <c r="R44" s="181">
        <v>89.7</v>
      </c>
      <c r="S44" s="181"/>
      <c r="T44" s="181">
        <v>94.8</v>
      </c>
      <c r="U44" s="181">
        <v>90.7</v>
      </c>
      <c r="W44" s="119"/>
    </row>
    <row r="45" spans="1:23" s="64" customFormat="1" ht="11.25" customHeight="1" x14ac:dyDescent="0.4">
      <c r="A45" s="114"/>
      <c r="B45" s="166" t="s">
        <v>136</v>
      </c>
      <c r="C45" s="167"/>
      <c r="D45" s="168"/>
      <c r="E45" s="195"/>
      <c r="F45" s="195"/>
      <c r="G45" s="170"/>
      <c r="H45" s="195"/>
      <c r="I45" s="195"/>
      <c r="J45" s="195"/>
      <c r="K45" s="195"/>
      <c r="L45" s="195"/>
      <c r="M45" s="195"/>
      <c r="N45" s="195"/>
      <c r="O45" s="195"/>
      <c r="P45" s="195"/>
      <c r="Q45" s="195"/>
      <c r="R45" s="195"/>
      <c r="S45" s="195"/>
      <c r="T45" s="195"/>
      <c r="U45" s="195"/>
      <c r="W45" s="119"/>
    </row>
    <row r="46" spans="1:23" s="64" customFormat="1" ht="12" customHeight="1" x14ac:dyDescent="0.4">
      <c r="A46" s="114"/>
      <c r="B46" s="171" t="s">
        <v>137</v>
      </c>
      <c r="C46" s="172" t="s">
        <v>138</v>
      </c>
      <c r="D46" s="173"/>
      <c r="E46" s="174">
        <v>89</v>
      </c>
      <c r="F46" s="174">
        <v>76.7</v>
      </c>
      <c r="G46" s="175"/>
      <c r="H46" s="174">
        <v>86.1</v>
      </c>
      <c r="I46" s="174">
        <v>82.8</v>
      </c>
      <c r="J46" s="174"/>
      <c r="K46" s="174">
        <v>87.2</v>
      </c>
      <c r="L46" s="174">
        <v>78.2</v>
      </c>
      <c r="M46" s="174"/>
      <c r="N46" s="174">
        <v>88.1</v>
      </c>
      <c r="O46" s="174">
        <v>76.7</v>
      </c>
      <c r="P46" s="174"/>
      <c r="Q46" s="174">
        <v>89</v>
      </c>
      <c r="R46" s="174">
        <v>79.5</v>
      </c>
      <c r="S46" s="174"/>
      <c r="T46" s="174">
        <v>88.8</v>
      </c>
      <c r="U46" s="174">
        <v>80.400000000000006</v>
      </c>
      <c r="W46" s="119"/>
    </row>
    <row r="47" spans="1:23" s="64" customFormat="1" ht="20.25" customHeight="1" x14ac:dyDescent="0.4">
      <c r="A47" s="114"/>
      <c r="B47" s="171" t="s">
        <v>139</v>
      </c>
      <c r="C47" s="172" t="s">
        <v>140</v>
      </c>
      <c r="D47" s="173"/>
      <c r="E47" s="174">
        <v>80.8</v>
      </c>
      <c r="F47" s="174">
        <v>61</v>
      </c>
      <c r="G47" s="175"/>
      <c r="H47" s="174">
        <v>79.2</v>
      </c>
      <c r="I47" s="174">
        <v>70.900000000000006</v>
      </c>
      <c r="J47" s="174"/>
      <c r="K47" s="174">
        <v>78.3</v>
      </c>
      <c r="L47" s="174">
        <v>62.5</v>
      </c>
      <c r="M47" s="174"/>
      <c r="N47" s="174">
        <v>79.8</v>
      </c>
      <c r="O47" s="174">
        <v>60.4</v>
      </c>
      <c r="P47" s="174"/>
      <c r="Q47" s="174">
        <v>80.400000000000006</v>
      </c>
      <c r="R47" s="174">
        <v>65.5</v>
      </c>
      <c r="S47" s="174"/>
      <c r="T47" s="174">
        <v>81.2</v>
      </c>
      <c r="U47" s="174">
        <v>67</v>
      </c>
      <c r="W47" s="119"/>
    </row>
    <row r="48" spans="1:23" s="64" customFormat="1" ht="20.25" customHeight="1" x14ac:dyDescent="0.4">
      <c r="A48" s="114"/>
      <c r="B48" s="171" t="s">
        <v>141</v>
      </c>
      <c r="C48" s="172" t="s">
        <v>142</v>
      </c>
      <c r="D48" s="173"/>
      <c r="E48" s="174">
        <v>61</v>
      </c>
      <c r="F48" s="174">
        <v>35.9</v>
      </c>
      <c r="G48" s="175"/>
      <c r="H48" s="174">
        <v>56.9</v>
      </c>
      <c r="I48" s="174">
        <v>44.6</v>
      </c>
      <c r="J48" s="174"/>
      <c r="K48" s="174">
        <v>60</v>
      </c>
      <c r="L48" s="174">
        <v>37.9</v>
      </c>
      <c r="M48" s="174"/>
      <c r="N48" s="174">
        <v>60.9</v>
      </c>
      <c r="O48" s="174">
        <v>35.799999999999997</v>
      </c>
      <c r="P48" s="174"/>
      <c r="Q48" s="174">
        <v>60.6</v>
      </c>
      <c r="R48" s="174">
        <v>42.8</v>
      </c>
      <c r="S48" s="174"/>
      <c r="T48" s="174">
        <v>61.3</v>
      </c>
      <c r="U48" s="174">
        <v>44.5</v>
      </c>
      <c r="W48" s="119"/>
    </row>
    <row r="49" spans="1:23" s="64" customFormat="1" ht="12" customHeight="1" x14ac:dyDescent="0.4">
      <c r="A49" s="114"/>
      <c r="B49" s="171" t="s">
        <v>143</v>
      </c>
      <c r="C49" s="172" t="s">
        <v>144</v>
      </c>
      <c r="D49" s="173"/>
      <c r="E49" s="174">
        <v>40.9</v>
      </c>
      <c r="F49" s="174">
        <v>26</v>
      </c>
      <c r="G49" s="175"/>
      <c r="H49" s="174">
        <v>41.7</v>
      </c>
      <c r="I49" s="174">
        <v>29.9</v>
      </c>
      <c r="J49" s="174"/>
      <c r="K49" s="174">
        <v>39.6</v>
      </c>
      <c r="L49" s="174">
        <v>25.7</v>
      </c>
      <c r="M49" s="174"/>
      <c r="N49" s="174">
        <v>40.299999999999997</v>
      </c>
      <c r="O49" s="174">
        <v>25.9</v>
      </c>
      <c r="P49" s="174"/>
      <c r="Q49" s="174">
        <v>39.9</v>
      </c>
      <c r="R49" s="174">
        <v>26.8</v>
      </c>
      <c r="S49" s="174"/>
      <c r="T49" s="174">
        <v>40.299999999999997</v>
      </c>
      <c r="U49" s="174">
        <v>26.9</v>
      </c>
      <c r="W49" s="119"/>
    </row>
    <row r="50" spans="1:23" s="64" customFormat="1" ht="12" customHeight="1" x14ac:dyDescent="0.4">
      <c r="A50" s="114"/>
      <c r="B50" s="171" t="s">
        <v>145</v>
      </c>
      <c r="C50" s="172" t="s">
        <v>146</v>
      </c>
      <c r="D50" s="173"/>
      <c r="E50" s="174">
        <v>36.5</v>
      </c>
      <c r="F50" s="174">
        <v>18.3</v>
      </c>
      <c r="G50" s="175"/>
      <c r="H50" s="174">
        <v>30.6</v>
      </c>
      <c r="I50" s="174">
        <v>22.5</v>
      </c>
      <c r="J50" s="174"/>
      <c r="K50" s="174">
        <v>35.799999999999997</v>
      </c>
      <c r="L50" s="174">
        <v>18.399999999999999</v>
      </c>
      <c r="M50" s="174"/>
      <c r="N50" s="174">
        <v>36.200000000000003</v>
      </c>
      <c r="O50" s="174">
        <v>19.100000000000001</v>
      </c>
      <c r="P50" s="174"/>
      <c r="Q50" s="174">
        <v>35.5</v>
      </c>
      <c r="R50" s="174">
        <v>20.3</v>
      </c>
      <c r="S50" s="174"/>
      <c r="T50" s="174">
        <v>36.299999999999997</v>
      </c>
      <c r="U50" s="174">
        <v>21</v>
      </c>
      <c r="W50" s="119"/>
    </row>
    <row r="51" spans="1:23" s="64" customFormat="1" ht="12" customHeight="1" x14ac:dyDescent="0.4">
      <c r="A51" s="114"/>
      <c r="B51" s="171" t="s">
        <v>147</v>
      </c>
      <c r="C51" s="172" t="s">
        <v>148</v>
      </c>
      <c r="D51" s="173"/>
      <c r="E51" s="174">
        <v>33.700000000000003</v>
      </c>
      <c r="F51" s="174">
        <v>20.6</v>
      </c>
      <c r="G51" s="175"/>
      <c r="H51" s="174">
        <v>33.299999999999997</v>
      </c>
      <c r="I51" s="174">
        <v>23</v>
      </c>
      <c r="J51" s="174"/>
      <c r="K51" s="174">
        <v>32.6</v>
      </c>
      <c r="L51" s="174">
        <v>20.2</v>
      </c>
      <c r="M51" s="174"/>
      <c r="N51" s="174">
        <v>33.200000000000003</v>
      </c>
      <c r="O51" s="174">
        <v>20.100000000000001</v>
      </c>
      <c r="P51" s="174"/>
      <c r="Q51" s="174">
        <v>32.9</v>
      </c>
      <c r="R51" s="174">
        <v>21</v>
      </c>
      <c r="S51" s="174"/>
      <c r="T51" s="174">
        <v>33</v>
      </c>
      <c r="U51" s="174">
        <v>20.9</v>
      </c>
      <c r="W51" s="119"/>
    </row>
    <row r="52" spans="1:23" s="64" customFormat="1" ht="20.25" customHeight="1" x14ac:dyDescent="0.4">
      <c r="A52" s="114"/>
      <c r="B52" s="171" t="s">
        <v>149</v>
      </c>
      <c r="C52" s="177" t="s">
        <v>150</v>
      </c>
      <c r="D52" s="182"/>
      <c r="E52" s="183">
        <v>30.4</v>
      </c>
      <c r="F52" s="183">
        <v>14.2</v>
      </c>
      <c r="G52" s="184"/>
      <c r="H52" s="183">
        <v>22.2</v>
      </c>
      <c r="I52" s="183">
        <v>18.8</v>
      </c>
      <c r="J52" s="183"/>
      <c r="K52" s="183">
        <v>29.6</v>
      </c>
      <c r="L52" s="183">
        <v>14.8</v>
      </c>
      <c r="M52" s="183"/>
      <c r="N52" s="183">
        <v>29.7</v>
      </c>
      <c r="O52" s="183">
        <v>14.6</v>
      </c>
      <c r="P52" s="183"/>
      <c r="Q52" s="183">
        <v>29.6</v>
      </c>
      <c r="R52" s="183">
        <v>16.5</v>
      </c>
      <c r="S52" s="183"/>
      <c r="T52" s="183">
        <v>30.4</v>
      </c>
      <c r="U52" s="183">
        <v>17.2</v>
      </c>
      <c r="W52" s="119"/>
    </row>
    <row r="53" spans="1:23" s="64" customFormat="1" ht="9" customHeight="1" x14ac:dyDescent="0.4">
      <c r="A53" s="114"/>
      <c r="B53" s="204"/>
      <c r="C53" s="205"/>
      <c r="D53" s="206"/>
      <c r="E53" s="207"/>
      <c r="F53" s="207"/>
      <c r="G53" s="206"/>
      <c r="H53" s="207"/>
      <c r="I53" s="207"/>
      <c r="J53" s="207"/>
      <c r="K53" s="207"/>
      <c r="L53" s="207"/>
      <c r="M53" s="207"/>
      <c r="N53" s="207"/>
      <c r="O53" s="207"/>
      <c r="P53" s="207"/>
      <c r="Q53" s="207"/>
      <c r="R53" s="207"/>
      <c r="S53" s="207"/>
      <c r="T53" s="207"/>
      <c r="U53" s="207"/>
      <c r="W53" s="119"/>
    </row>
    <row r="54" spans="1:23" s="64" customFormat="1" ht="25.5" customHeight="1" x14ac:dyDescent="0.4">
      <c r="A54" s="114"/>
      <c r="B54" s="208"/>
      <c r="C54" s="209"/>
      <c r="D54" s="210"/>
      <c r="E54" s="211"/>
      <c r="F54" s="211"/>
      <c r="G54" s="210"/>
      <c r="H54" s="211"/>
      <c r="I54" s="211"/>
      <c r="J54" s="211"/>
      <c r="K54" s="211"/>
      <c r="L54" s="211"/>
      <c r="M54" s="211"/>
      <c r="N54" s="211"/>
      <c r="O54" s="211"/>
      <c r="P54" s="211"/>
      <c r="Q54" s="211"/>
      <c r="R54" s="211"/>
      <c r="S54" s="211"/>
      <c r="T54" s="211"/>
      <c r="U54" s="211"/>
      <c r="W54" s="119"/>
    </row>
    <row r="55" spans="1:23" ht="11.65" customHeight="1" x14ac:dyDescent="0.3">
      <c r="B55" s="126" t="s">
        <v>151</v>
      </c>
      <c r="C55" s="127"/>
      <c r="D55" s="128"/>
      <c r="E55" s="129"/>
      <c r="F55" s="129"/>
      <c r="G55" s="128"/>
      <c r="H55" s="129"/>
      <c r="I55" s="129"/>
      <c r="J55" s="129"/>
      <c r="K55" s="129"/>
      <c r="L55" s="129"/>
      <c r="M55" s="129"/>
      <c r="N55" s="129"/>
      <c r="O55" s="129"/>
      <c r="P55" s="129"/>
      <c r="Q55" s="129"/>
      <c r="R55" s="129"/>
      <c r="S55" s="129"/>
      <c r="T55" s="130"/>
      <c r="U55" s="129"/>
      <c r="W55" s="119"/>
    </row>
    <row r="56" spans="1:23" s="64" customFormat="1" ht="9.75" customHeight="1" x14ac:dyDescent="0.4">
      <c r="A56" s="114"/>
      <c r="B56" s="212"/>
      <c r="C56" s="132"/>
      <c r="D56" s="133"/>
      <c r="E56" s="313" t="s">
        <v>0</v>
      </c>
      <c r="F56" s="313"/>
      <c r="G56" s="313"/>
      <c r="H56" s="313"/>
      <c r="I56" s="313"/>
      <c r="J56" s="313"/>
      <c r="K56" s="313"/>
      <c r="L56" s="313"/>
      <c r="M56" s="313"/>
      <c r="N56" s="313"/>
      <c r="O56" s="313"/>
      <c r="P56" s="313"/>
      <c r="Q56" s="313"/>
      <c r="R56" s="313"/>
      <c r="S56" s="313"/>
      <c r="T56" s="313"/>
      <c r="U56" s="313"/>
      <c r="W56" s="119"/>
    </row>
    <row r="57" spans="1:23" s="64" customFormat="1" ht="10.5" customHeight="1" x14ac:dyDescent="0.4">
      <c r="A57" s="114"/>
      <c r="B57" s="213"/>
      <c r="C57" s="135"/>
      <c r="D57" s="136"/>
      <c r="E57" s="314" t="s">
        <v>17</v>
      </c>
      <c r="F57" s="314"/>
      <c r="G57" s="136"/>
      <c r="H57" s="314" t="s">
        <v>17</v>
      </c>
      <c r="I57" s="314"/>
      <c r="J57" s="138"/>
      <c r="K57" s="314" t="s">
        <v>18</v>
      </c>
      <c r="L57" s="314"/>
      <c r="M57" s="138"/>
      <c r="N57" s="314" t="s">
        <v>83</v>
      </c>
      <c r="O57" s="314"/>
      <c r="P57" s="138"/>
      <c r="Q57" s="314" t="s">
        <v>34</v>
      </c>
      <c r="R57" s="314"/>
      <c r="S57" s="138"/>
      <c r="T57" s="314" t="s">
        <v>84</v>
      </c>
      <c r="U57" s="314"/>
      <c r="W57" s="119"/>
    </row>
    <row r="58" spans="1:23" s="64" customFormat="1" ht="10.5" customHeight="1" x14ac:dyDescent="0.4">
      <c r="A58" s="114"/>
      <c r="B58" s="139"/>
      <c r="C58" s="135"/>
      <c r="D58" s="136"/>
      <c r="E58" s="307" t="s">
        <v>35</v>
      </c>
      <c r="F58" s="307"/>
      <c r="G58" s="140"/>
      <c r="H58" s="308" t="s">
        <v>85</v>
      </c>
      <c r="I58" s="308"/>
      <c r="J58" s="141"/>
      <c r="K58" s="308"/>
      <c r="L58" s="308"/>
      <c r="M58" s="141"/>
      <c r="N58" s="141"/>
      <c r="O58" s="141"/>
      <c r="P58" s="141"/>
      <c r="Q58" s="141"/>
      <c r="R58" s="141"/>
      <c r="S58" s="141"/>
      <c r="T58" s="141"/>
      <c r="U58" s="141"/>
      <c r="W58" s="119"/>
    </row>
    <row r="59" spans="1:23" s="64" customFormat="1" ht="9.75" customHeight="1" x14ac:dyDescent="0.4">
      <c r="A59" s="114"/>
      <c r="B59" s="214"/>
      <c r="C59" s="142"/>
      <c r="D59" s="143"/>
      <c r="E59" s="144" t="s">
        <v>37</v>
      </c>
      <c r="F59" s="144" t="s">
        <v>86</v>
      </c>
      <c r="G59" s="143"/>
      <c r="H59" s="144" t="s">
        <v>37</v>
      </c>
      <c r="I59" s="144" t="s">
        <v>86</v>
      </c>
      <c r="J59" s="141"/>
      <c r="K59" s="144" t="s">
        <v>37</v>
      </c>
      <c r="L59" s="144" t="s">
        <v>86</v>
      </c>
      <c r="M59" s="141"/>
      <c r="N59" s="144" t="s">
        <v>37</v>
      </c>
      <c r="O59" s="144" t="s">
        <v>86</v>
      </c>
      <c r="P59" s="141"/>
      <c r="Q59" s="144" t="s">
        <v>37</v>
      </c>
      <c r="R59" s="144" t="s">
        <v>86</v>
      </c>
      <c r="S59" s="141"/>
      <c r="T59" s="144" t="s">
        <v>37</v>
      </c>
      <c r="U59" s="144" t="s">
        <v>86</v>
      </c>
      <c r="W59" s="119"/>
    </row>
    <row r="60" spans="1:23" s="64" customFormat="1" ht="9.75" customHeight="1" x14ac:dyDescent="0.4">
      <c r="A60" s="114"/>
      <c r="B60" s="214"/>
      <c r="C60" s="145" t="s">
        <v>87</v>
      </c>
      <c r="D60" s="136"/>
      <c r="E60" s="146">
        <v>1620</v>
      </c>
      <c r="F60" s="146">
        <v>678</v>
      </c>
      <c r="G60" s="136"/>
      <c r="H60" s="146">
        <v>84</v>
      </c>
      <c r="I60" s="146">
        <v>827</v>
      </c>
      <c r="J60" s="146"/>
      <c r="K60" s="146">
        <v>1580</v>
      </c>
      <c r="L60" s="146">
        <v>975</v>
      </c>
      <c r="M60" s="146"/>
      <c r="N60" s="146">
        <v>1608</v>
      </c>
      <c r="O60" s="146">
        <v>713</v>
      </c>
      <c r="P60" s="146"/>
      <c r="Q60" s="146">
        <v>1580</v>
      </c>
      <c r="R60" s="146">
        <v>1408</v>
      </c>
      <c r="S60" s="146"/>
      <c r="T60" s="146">
        <v>1455</v>
      </c>
      <c r="U60" s="146">
        <v>1554</v>
      </c>
      <c r="W60" s="119"/>
    </row>
    <row r="61" spans="1:23" s="64" customFormat="1" ht="9.75" customHeight="1" x14ac:dyDescent="0.4">
      <c r="A61" s="114"/>
      <c r="B61" s="215"/>
      <c r="C61" s="148" t="s">
        <v>88</v>
      </c>
      <c r="D61" s="149"/>
      <c r="E61" s="164">
        <v>93.264248704663217</v>
      </c>
      <c r="F61" s="164">
        <v>39.032815198618309</v>
      </c>
      <c r="G61" s="164"/>
      <c r="H61" s="164">
        <v>4.8359240069084635</v>
      </c>
      <c r="I61" s="164">
        <v>47.610823258491649</v>
      </c>
      <c r="J61" s="164"/>
      <c r="K61" s="164">
        <v>90.96142774899252</v>
      </c>
      <c r="L61" s="164">
        <v>56.131260794473228</v>
      </c>
      <c r="M61" s="164"/>
      <c r="N61" s="164">
        <v>92.573402417962001</v>
      </c>
      <c r="O61" s="164">
        <v>41.047783534830167</v>
      </c>
      <c r="P61" s="164"/>
      <c r="Q61" s="164">
        <v>90.96142774899252</v>
      </c>
      <c r="R61" s="164">
        <v>81.059297639608516</v>
      </c>
      <c r="S61" s="164"/>
      <c r="T61" s="164">
        <v>83.765112262521598</v>
      </c>
      <c r="U61" s="164">
        <v>89.464594127806564</v>
      </c>
      <c r="W61" s="119"/>
    </row>
    <row r="62" spans="1:23" ht="12.75" customHeight="1" x14ac:dyDescent="0.3">
      <c r="B62" s="166" t="s">
        <v>152</v>
      </c>
      <c r="C62" s="216"/>
      <c r="D62" s="217"/>
      <c r="E62" s="195"/>
      <c r="F62" s="195"/>
      <c r="G62" s="218"/>
      <c r="H62" s="195"/>
      <c r="I62" s="195"/>
      <c r="J62" s="195"/>
      <c r="K62" s="195"/>
      <c r="L62" s="195"/>
      <c r="M62" s="195"/>
      <c r="N62" s="195"/>
      <c r="O62" s="195"/>
      <c r="P62" s="195"/>
      <c r="Q62" s="195"/>
      <c r="R62" s="195"/>
      <c r="S62" s="195"/>
      <c r="T62" s="195"/>
      <c r="U62" s="195"/>
    </row>
    <row r="63" spans="1:23" ht="12" customHeight="1" x14ac:dyDescent="0.25">
      <c r="B63" s="219" t="s">
        <v>153</v>
      </c>
      <c r="C63" s="172" t="s">
        <v>154</v>
      </c>
      <c r="D63" s="173"/>
      <c r="E63" s="174">
        <v>98.6</v>
      </c>
      <c r="F63" s="174">
        <v>95.7</v>
      </c>
      <c r="G63" s="175"/>
      <c r="H63" s="174">
        <v>97.6</v>
      </c>
      <c r="I63" s="174">
        <v>97.6</v>
      </c>
      <c r="J63" s="174"/>
      <c r="K63" s="174">
        <v>98.4</v>
      </c>
      <c r="L63" s="174">
        <v>96.4</v>
      </c>
      <c r="M63" s="174"/>
      <c r="N63" s="174">
        <v>98.5</v>
      </c>
      <c r="O63" s="174">
        <v>95.4</v>
      </c>
      <c r="P63" s="174"/>
      <c r="Q63" s="174">
        <v>98.5</v>
      </c>
      <c r="R63" s="174">
        <v>96.9</v>
      </c>
      <c r="S63" s="174"/>
      <c r="T63" s="174">
        <v>98.2</v>
      </c>
      <c r="U63" s="174">
        <v>97.1</v>
      </c>
    </row>
    <row r="64" spans="1:23" ht="12" customHeight="1" x14ac:dyDescent="0.25">
      <c r="B64" s="220" t="s">
        <v>155</v>
      </c>
      <c r="C64" s="177" t="s">
        <v>156</v>
      </c>
      <c r="D64" s="182"/>
      <c r="E64" s="183">
        <v>94.1</v>
      </c>
      <c r="F64" s="183">
        <v>90.9</v>
      </c>
      <c r="G64" s="184"/>
      <c r="H64" s="183">
        <v>94</v>
      </c>
      <c r="I64" s="183">
        <v>92.9</v>
      </c>
      <c r="J64" s="183"/>
      <c r="K64" s="183">
        <v>93.7</v>
      </c>
      <c r="L64" s="183">
        <v>91.2</v>
      </c>
      <c r="M64" s="183"/>
      <c r="N64" s="183">
        <v>94.1</v>
      </c>
      <c r="O64" s="183">
        <v>89.6</v>
      </c>
      <c r="P64" s="183"/>
      <c r="Q64" s="183">
        <v>94</v>
      </c>
      <c r="R64" s="183">
        <v>91.8</v>
      </c>
      <c r="S64" s="183"/>
      <c r="T64" s="183">
        <v>93.8</v>
      </c>
      <c r="U64" s="183">
        <v>92.1</v>
      </c>
    </row>
    <row r="65" spans="2:21" ht="12" customHeight="1" x14ac:dyDescent="0.25">
      <c r="B65" s="220" t="s">
        <v>157</v>
      </c>
      <c r="C65" s="177" t="s">
        <v>158</v>
      </c>
      <c r="D65" s="182"/>
      <c r="E65" s="183">
        <v>96.4</v>
      </c>
      <c r="F65" s="183">
        <v>90.6</v>
      </c>
      <c r="G65" s="184"/>
      <c r="H65" s="183">
        <v>94</v>
      </c>
      <c r="I65" s="183">
        <v>91.8</v>
      </c>
      <c r="J65" s="183"/>
      <c r="K65" s="183">
        <v>96.1</v>
      </c>
      <c r="L65" s="183">
        <v>90.8</v>
      </c>
      <c r="M65" s="183"/>
      <c r="N65" s="183">
        <v>96.3</v>
      </c>
      <c r="O65" s="183">
        <v>89.2</v>
      </c>
      <c r="P65" s="183"/>
      <c r="Q65" s="183">
        <v>96.5</v>
      </c>
      <c r="R65" s="183">
        <v>91.5</v>
      </c>
      <c r="S65" s="183"/>
      <c r="T65" s="183">
        <v>95.9</v>
      </c>
      <c r="U65" s="183">
        <v>91.1</v>
      </c>
    </row>
    <row r="66" spans="2:21" ht="12" customHeight="1" x14ac:dyDescent="0.25">
      <c r="B66" s="221" t="s">
        <v>159</v>
      </c>
      <c r="C66" s="196" t="s">
        <v>160</v>
      </c>
      <c r="D66" s="178"/>
      <c r="E66" s="181">
        <v>90.3</v>
      </c>
      <c r="F66" s="181">
        <v>85.7</v>
      </c>
      <c r="G66" s="180"/>
      <c r="H66" s="181">
        <v>83.3</v>
      </c>
      <c r="I66" s="181">
        <v>87.5</v>
      </c>
      <c r="J66" s="181"/>
      <c r="K66" s="181">
        <v>89.7</v>
      </c>
      <c r="L66" s="181">
        <v>86.9</v>
      </c>
      <c r="M66" s="181"/>
      <c r="N66" s="181">
        <v>90.2</v>
      </c>
      <c r="O66" s="181">
        <v>85.3</v>
      </c>
      <c r="P66" s="181"/>
      <c r="Q66" s="181">
        <v>90.4</v>
      </c>
      <c r="R66" s="181">
        <v>87.4</v>
      </c>
      <c r="S66" s="181"/>
      <c r="T66" s="181">
        <v>89.8</v>
      </c>
      <c r="U66" s="181">
        <v>87.8</v>
      </c>
    </row>
    <row r="67" spans="2:21" ht="12.75" customHeight="1" x14ac:dyDescent="0.25">
      <c r="B67" s="166" t="s">
        <v>161</v>
      </c>
      <c r="C67" s="167"/>
      <c r="D67" s="168"/>
      <c r="E67" s="195"/>
      <c r="F67" s="195"/>
      <c r="G67" s="170"/>
      <c r="H67" s="195"/>
      <c r="I67" s="195"/>
      <c r="J67" s="195"/>
      <c r="K67" s="195"/>
      <c r="L67" s="195"/>
      <c r="M67" s="195"/>
      <c r="N67" s="195"/>
      <c r="O67" s="195"/>
      <c r="P67" s="195"/>
      <c r="Q67" s="195"/>
      <c r="R67" s="195"/>
      <c r="S67" s="195"/>
      <c r="T67" s="195"/>
      <c r="U67" s="195"/>
    </row>
    <row r="68" spans="2:21" ht="12" customHeight="1" x14ac:dyDescent="0.25">
      <c r="B68" s="219" t="s">
        <v>162</v>
      </c>
      <c r="C68" s="172" t="s">
        <v>163</v>
      </c>
      <c r="D68" s="173"/>
      <c r="E68" s="191">
        <v>96.9</v>
      </c>
      <c r="F68" s="191">
        <v>93.8</v>
      </c>
      <c r="G68" s="222"/>
      <c r="H68" s="191">
        <v>91.7</v>
      </c>
      <c r="I68" s="191">
        <v>95</v>
      </c>
      <c r="J68" s="191"/>
      <c r="K68" s="191">
        <v>96.9</v>
      </c>
      <c r="L68" s="191">
        <v>94.3</v>
      </c>
      <c r="M68" s="191"/>
      <c r="N68" s="191">
        <v>96.8</v>
      </c>
      <c r="O68" s="191">
        <v>92.7</v>
      </c>
      <c r="P68" s="191"/>
      <c r="Q68" s="191">
        <v>96.9</v>
      </c>
      <c r="R68" s="191">
        <v>94.2</v>
      </c>
      <c r="S68" s="191"/>
      <c r="T68" s="191">
        <v>96.6</v>
      </c>
      <c r="U68" s="191">
        <v>94.5</v>
      </c>
    </row>
    <row r="69" spans="2:21" ht="12" customHeight="1" x14ac:dyDescent="0.25">
      <c r="B69" s="220" t="s">
        <v>164</v>
      </c>
      <c r="C69" s="177" t="s">
        <v>165</v>
      </c>
      <c r="D69" s="182"/>
      <c r="E69" s="199">
        <v>92.8</v>
      </c>
      <c r="F69" s="199">
        <v>89.4</v>
      </c>
      <c r="G69" s="198"/>
      <c r="H69" s="199">
        <v>85.7</v>
      </c>
      <c r="I69" s="199">
        <v>90.8</v>
      </c>
      <c r="J69" s="199"/>
      <c r="K69" s="199">
        <v>92.5</v>
      </c>
      <c r="L69" s="199">
        <v>89.8</v>
      </c>
      <c r="M69" s="199"/>
      <c r="N69" s="199">
        <v>92.4</v>
      </c>
      <c r="O69" s="199">
        <v>87.7</v>
      </c>
      <c r="P69" s="199"/>
      <c r="Q69" s="199">
        <v>92.8</v>
      </c>
      <c r="R69" s="199">
        <v>89.8</v>
      </c>
      <c r="S69" s="199"/>
      <c r="T69" s="199">
        <v>92.3</v>
      </c>
      <c r="U69" s="199">
        <v>90.3</v>
      </c>
    </row>
    <row r="70" spans="2:21" ht="12" customHeight="1" x14ac:dyDescent="0.25">
      <c r="B70" s="220" t="s">
        <v>166</v>
      </c>
      <c r="C70" s="177" t="s">
        <v>167</v>
      </c>
      <c r="D70" s="182"/>
      <c r="E70" s="199">
        <v>92.8</v>
      </c>
      <c r="F70" s="199">
        <v>79.5</v>
      </c>
      <c r="G70" s="198"/>
      <c r="H70" s="199">
        <v>86.9</v>
      </c>
      <c r="I70" s="199">
        <v>81.099999999999994</v>
      </c>
      <c r="J70" s="199"/>
      <c r="K70" s="199">
        <v>92.4</v>
      </c>
      <c r="L70" s="199">
        <v>80.599999999999994</v>
      </c>
      <c r="M70" s="199"/>
      <c r="N70" s="199">
        <v>92.5</v>
      </c>
      <c r="O70" s="199">
        <v>78.8</v>
      </c>
      <c r="P70" s="199"/>
      <c r="Q70" s="199">
        <v>93</v>
      </c>
      <c r="R70" s="199">
        <v>81.8</v>
      </c>
      <c r="S70" s="199"/>
      <c r="T70" s="199">
        <v>92.4</v>
      </c>
      <c r="U70" s="199">
        <v>81.5</v>
      </c>
    </row>
    <row r="71" spans="2:21" ht="12" customHeight="1" x14ac:dyDescent="0.25">
      <c r="B71" s="221" t="s">
        <v>168</v>
      </c>
      <c r="C71" s="196" t="s">
        <v>169</v>
      </c>
      <c r="D71" s="178"/>
      <c r="E71" s="194">
        <v>87.2</v>
      </c>
      <c r="F71" s="194">
        <v>81.099999999999994</v>
      </c>
      <c r="G71" s="223"/>
      <c r="H71" s="194">
        <v>76.2</v>
      </c>
      <c r="I71" s="194">
        <v>84.4</v>
      </c>
      <c r="J71" s="194"/>
      <c r="K71" s="194">
        <v>86.5</v>
      </c>
      <c r="L71" s="194">
        <v>82.3</v>
      </c>
      <c r="M71" s="194"/>
      <c r="N71" s="194">
        <v>87.1</v>
      </c>
      <c r="O71" s="194">
        <v>80.099999999999994</v>
      </c>
      <c r="P71" s="194"/>
      <c r="Q71" s="194">
        <v>87.2</v>
      </c>
      <c r="R71" s="194">
        <v>83.5</v>
      </c>
      <c r="S71" s="194"/>
      <c r="T71" s="194">
        <v>86.5</v>
      </c>
      <c r="U71" s="194">
        <v>84</v>
      </c>
    </row>
    <row r="72" spans="2:21" ht="12.75" customHeight="1" x14ac:dyDescent="0.25">
      <c r="B72" s="166" t="s">
        <v>170</v>
      </c>
      <c r="C72" s="167"/>
      <c r="D72" s="168"/>
      <c r="E72" s="195"/>
      <c r="F72" s="195"/>
      <c r="G72" s="170"/>
      <c r="H72" s="195"/>
      <c r="I72" s="195"/>
      <c r="J72" s="195"/>
      <c r="K72" s="195"/>
      <c r="L72" s="195"/>
      <c r="M72" s="195"/>
      <c r="N72" s="195"/>
      <c r="O72" s="195"/>
      <c r="P72" s="195"/>
      <c r="Q72" s="195"/>
      <c r="R72" s="195"/>
      <c r="S72" s="195"/>
      <c r="T72" s="195"/>
      <c r="U72" s="195"/>
    </row>
    <row r="73" spans="2:21" ht="12" customHeight="1" x14ac:dyDescent="0.25">
      <c r="B73" s="219" t="s">
        <v>171</v>
      </c>
      <c r="C73" s="172" t="s">
        <v>172</v>
      </c>
      <c r="D73" s="173"/>
      <c r="E73" s="174">
        <v>96.5</v>
      </c>
      <c r="F73" s="174">
        <v>91</v>
      </c>
      <c r="G73" s="175"/>
      <c r="H73" s="174">
        <v>86.9</v>
      </c>
      <c r="I73" s="174">
        <v>93.6</v>
      </c>
      <c r="J73" s="174"/>
      <c r="K73" s="174">
        <v>96.1</v>
      </c>
      <c r="L73" s="174">
        <v>92.4</v>
      </c>
      <c r="M73" s="174"/>
      <c r="N73" s="174">
        <v>96.1</v>
      </c>
      <c r="O73" s="174">
        <v>90</v>
      </c>
      <c r="P73" s="174"/>
      <c r="Q73" s="174">
        <v>96.5</v>
      </c>
      <c r="R73" s="174">
        <v>92.4</v>
      </c>
      <c r="S73" s="174"/>
      <c r="T73" s="174">
        <v>96</v>
      </c>
      <c r="U73" s="174">
        <v>92.5</v>
      </c>
    </row>
    <row r="74" spans="2:21" ht="12" customHeight="1" x14ac:dyDescent="0.25">
      <c r="B74" s="220" t="s">
        <v>173</v>
      </c>
      <c r="C74" s="177" t="s">
        <v>174</v>
      </c>
      <c r="D74" s="182"/>
      <c r="E74" s="183">
        <v>91.9</v>
      </c>
      <c r="F74" s="183">
        <v>86.3</v>
      </c>
      <c r="G74" s="184"/>
      <c r="H74" s="183">
        <v>83.3</v>
      </c>
      <c r="I74" s="183">
        <v>88.9</v>
      </c>
      <c r="J74" s="183"/>
      <c r="K74" s="183">
        <v>91.3</v>
      </c>
      <c r="L74" s="183">
        <v>87.6</v>
      </c>
      <c r="M74" s="183"/>
      <c r="N74" s="183">
        <v>91.5</v>
      </c>
      <c r="O74" s="183">
        <v>84.9</v>
      </c>
      <c r="P74" s="183"/>
      <c r="Q74" s="183">
        <v>92</v>
      </c>
      <c r="R74" s="183">
        <v>87.9</v>
      </c>
      <c r="S74" s="183"/>
      <c r="T74" s="183">
        <v>91.5</v>
      </c>
      <c r="U74" s="183">
        <v>88.1</v>
      </c>
    </row>
    <row r="75" spans="2:21" ht="12" customHeight="1" x14ac:dyDescent="0.25">
      <c r="B75" s="220" t="s">
        <v>175</v>
      </c>
      <c r="C75" s="177" t="s">
        <v>176</v>
      </c>
      <c r="D75" s="182"/>
      <c r="E75" s="183">
        <v>91.4</v>
      </c>
      <c r="F75" s="183">
        <v>77</v>
      </c>
      <c r="G75" s="184"/>
      <c r="H75" s="183">
        <v>82.1</v>
      </c>
      <c r="I75" s="183">
        <v>79.3</v>
      </c>
      <c r="J75" s="183"/>
      <c r="K75" s="183">
        <v>90.8</v>
      </c>
      <c r="L75" s="183">
        <v>78.7</v>
      </c>
      <c r="M75" s="183"/>
      <c r="N75" s="183">
        <v>90.9</v>
      </c>
      <c r="O75" s="183">
        <v>76.2</v>
      </c>
      <c r="P75" s="183"/>
      <c r="Q75" s="183">
        <v>91.6</v>
      </c>
      <c r="R75" s="183">
        <v>79.900000000000006</v>
      </c>
      <c r="S75" s="183"/>
      <c r="T75" s="183">
        <v>91.1</v>
      </c>
      <c r="U75" s="183">
        <v>79.3</v>
      </c>
    </row>
    <row r="76" spans="2:21" ht="12" customHeight="1" x14ac:dyDescent="0.25">
      <c r="B76" s="221" t="s">
        <v>177</v>
      </c>
      <c r="C76" s="196" t="s">
        <v>178</v>
      </c>
      <c r="D76" s="178"/>
      <c r="E76" s="181">
        <v>85.8</v>
      </c>
      <c r="F76" s="181">
        <v>79.099999999999994</v>
      </c>
      <c r="G76" s="180"/>
      <c r="H76" s="181">
        <v>73.8</v>
      </c>
      <c r="I76" s="181">
        <v>83.1</v>
      </c>
      <c r="J76" s="181"/>
      <c r="K76" s="181">
        <v>85.3</v>
      </c>
      <c r="L76" s="181">
        <v>80.900000000000006</v>
      </c>
      <c r="M76" s="181"/>
      <c r="N76" s="181">
        <v>86</v>
      </c>
      <c r="O76" s="181">
        <v>78.099999999999994</v>
      </c>
      <c r="P76" s="181"/>
      <c r="Q76" s="181">
        <v>86.2</v>
      </c>
      <c r="R76" s="181">
        <v>81.900000000000006</v>
      </c>
      <c r="S76" s="181"/>
      <c r="T76" s="181">
        <v>85.6</v>
      </c>
      <c r="U76" s="181">
        <v>82.4</v>
      </c>
    </row>
    <row r="77" spans="2:21" ht="12.75" customHeight="1" x14ac:dyDescent="0.25">
      <c r="B77" s="224" t="s">
        <v>179</v>
      </c>
      <c r="C77" s="225"/>
      <c r="D77" s="226"/>
      <c r="E77" s="201"/>
      <c r="F77" s="201"/>
      <c r="G77" s="227"/>
      <c r="H77" s="201"/>
      <c r="I77" s="201"/>
      <c r="J77" s="201"/>
      <c r="K77" s="201"/>
      <c r="L77" s="201"/>
      <c r="M77" s="201"/>
      <c r="N77" s="201"/>
      <c r="O77" s="201"/>
      <c r="P77" s="201"/>
      <c r="Q77" s="201"/>
      <c r="R77" s="201"/>
      <c r="S77" s="201"/>
      <c r="T77" s="201"/>
      <c r="U77" s="201"/>
    </row>
    <row r="78" spans="2:21" ht="12" customHeight="1" x14ac:dyDescent="0.25">
      <c r="B78" s="228" t="s">
        <v>180</v>
      </c>
      <c r="C78" s="186" t="s">
        <v>181</v>
      </c>
      <c r="D78" s="229"/>
      <c r="E78" s="188">
        <v>91.8</v>
      </c>
      <c r="F78" s="188">
        <v>85.8</v>
      </c>
      <c r="G78" s="230"/>
      <c r="H78" s="188">
        <v>83.3</v>
      </c>
      <c r="I78" s="188">
        <v>89.1</v>
      </c>
      <c r="J78" s="188"/>
      <c r="K78" s="188">
        <v>91.5</v>
      </c>
      <c r="L78" s="188">
        <v>86.9</v>
      </c>
      <c r="M78" s="188"/>
      <c r="N78" s="188">
        <v>91.4</v>
      </c>
      <c r="O78" s="188">
        <v>84.4</v>
      </c>
      <c r="P78" s="188"/>
      <c r="Q78" s="188">
        <v>91.8</v>
      </c>
      <c r="R78" s="188">
        <v>87.9</v>
      </c>
      <c r="S78" s="188"/>
      <c r="T78" s="188">
        <v>91.1</v>
      </c>
      <c r="U78" s="188">
        <v>87.6</v>
      </c>
    </row>
    <row r="79" spans="2:21" ht="12.75" customHeight="1" x14ac:dyDescent="0.25">
      <c r="B79" s="224" t="s">
        <v>182</v>
      </c>
      <c r="C79" s="167"/>
      <c r="D79" s="168"/>
      <c r="E79" s="195"/>
      <c r="F79" s="195"/>
      <c r="G79" s="170"/>
      <c r="H79" s="195"/>
      <c r="I79" s="195"/>
      <c r="J79" s="195"/>
      <c r="K79" s="195"/>
      <c r="L79" s="195"/>
      <c r="M79" s="195"/>
      <c r="N79" s="195"/>
      <c r="O79" s="195"/>
      <c r="P79" s="195"/>
      <c r="Q79" s="195"/>
      <c r="R79" s="195"/>
      <c r="S79" s="195"/>
      <c r="T79" s="195"/>
      <c r="U79" s="195"/>
    </row>
    <row r="80" spans="2:21" ht="12" customHeight="1" x14ac:dyDescent="0.25">
      <c r="B80" s="219" t="s">
        <v>183</v>
      </c>
      <c r="C80" s="172" t="s">
        <v>184</v>
      </c>
      <c r="D80" s="173"/>
      <c r="E80" s="174">
        <v>92.6</v>
      </c>
      <c r="F80" s="174">
        <v>86.9</v>
      </c>
      <c r="G80" s="175"/>
      <c r="H80" s="174">
        <v>84.5</v>
      </c>
      <c r="I80" s="174">
        <v>90.2</v>
      </c>
      <c r="J80" s="174"/>
      <c r="K80" s="174">
        <v>91.7</v>
      </c>
      <c r="L80" s="174">
        <v>88</v>
      </c>
      <c r="M80" s="174"/>
      <c r="N80" s="174">
        <v>91.9</v>
      </c>
      <c r="O80" s="174">
        <v>86.3</v>
      </c>
      <c r="P80" s="174"/>
      <c r="Q80" s="174">
        <v>92.6</v>
      </c>
      <c r="R80" s="174">
        <v>88.8</v>
      </c>
      <c r="S80" s="174"/>
      <c r="T80" s="174">
        <v>92.2</v>
      </c>
      <c r="U80" s="174">
        <v>88.9</v>
      </c>
    </row>
    <row r="81" spans="2:21" ht="12" customHeight="1" x14ac:dyDescent="0.25">
      <c r="B81" s="219" t="s">
        <v>185</v>
      </c>
      <c r="C81" s="177" t="s">
        <v>186</v>
      </c>
      <c r="D81" s="182"/>
      <c r="E81" s="183">
        <v>87.9</v>
      </c>
      <c r="F81" s="183">
        <v>81.900000000000006</v>
      </c>
      <c r="G81" s="184"/>
      <c r="H81" s="183">
        <v>77.400000000000006</v>
      </c>
      <c r="I81" s="183">
        <v>85.7</v>
      </c>
      <c r="J81" s="183"/>
      <c r="K81" s="183">
        <v>86.9</v>
      </c>
      <c r="L81" s="183">
        <v>83.1</v>
      </c>
      <c r="M81" s="183"/>
      <c r="N81" s="183">
        <v>87.3</v>
      </c>
      <c r="O81" s="183">
        <v>80.599999999999994</v>
      </c>
      <c r="P81" s="183"/>
      <c r="Q81" s="183">
        <v>88.1</v>
      </c>
      <c r="R81" s="183">
        <v>84.2</v>
      </c>
      <c r="S81" s="183"/>
      <c r="T81" s="183">
        <v>87.5</v>
      </c>
      <c r="U81" s="183">
        <v>84.4</v>
      </c>
    </row>
    <row r="82" spans="2:21" ht="12" customHeight="1" x14ac:dyDescent="0.25">
      <c r="B82" s="219" t="s">
        <v>187</v>
      </c>
      <c r="C82" s="177" t="s">
        <v>188</v>
      </c>
      <c r="D82" s="182"/>
      <c r="E82" s="183">
        <v>87.6</v>
      </c>
      <c r="F82" s="183">
        <v>72.400000000000006</v>
      </c>
      <c r="G82" s="184"/>
      <c r="H82" s="183">
        <v>78.599999999999994</v>
      </c>
      <c r="I82" s="183">
        <v>75.3</v>
      </c>
      <c r="J82" s="183"/>
      <c r="K82" s="183">
        <v>86.3</v>
      </c>
      <c r="L82" s="183">
        <v>73.099999999999994</v>
      </c>
      <c r="M82" s="183"/>
      <c r="N82" s="183">
        <v>86.6</v>
      </c>
      <c r="O82" s="183">
        <v>71.2</v>
      </c>
      <c r="P82" s="183"/>
      <c r="Q82" s="183">
        <v>87.8</v>
      </c>
      <c r="R82" s="183">
        <v>75.8</v>
      </c>
      <c r="S82" s="183"/>
      <c r="T82" s="183">
        <v>86.9</v>
      </c>
      <c r="U82" s="183">
        <v>74.7</v>
      </c>
    </row>
    <row r="83" spans="2:21" ht="12" customHeight="1" x14ac:dyDescent="0.25">
      <c r="B83" s="219" t="s">
        <v>189</v>
      </c>
      <c r="C83" s="177" t="s">
        <v>190</v>
      </c>
      <c r="D83" s="182"/>
      <c r="E83" s="183">
        <v>82.3</v>
      </c>
      <c r="F83" s="183">
        <v>75.5</v>
      </c>
      <c r="G83" s="184"/>
      <c r="H83" s="183">
        <v>73.8</v>
      </c>
      <c r="I83" s="183">
        <v>79.599999999999994</v>
      </c>
      <c r="J83" s="183"/>
      <c r="K83" s="183">
        <v>81.2</v>
      </c>
      <c r="L83" s="183">
        <v>76.7</v>
      </c>
      <c r="M83" s="183"/>
      <c r="N83" s="183">
        <v>81.599999999999994</v>
      </c>
      <c r="O83" s="183">
        <v>74.5</v>
      </c>
      <c r="P83" s="183"/>
      <c r="Q83" s="183">
        <v>82.4</v>
      </c>
      <c r="R83" s="183">
        <v>78.3</v>
      </c>
      <c r="S83" s="183"/>
      <c r="T83" s="183">
        <v>81.8</v>
      </c>
      <c r="U83" s="183">
        <v>79</v>
      </c>
    </row>
    <row r="84" spans="2:21" ht="12.75" customHeight="1" x14ac:dyDescent="0.25">
      <c r="B84" s="224" t="s">
        <v>191</v>
      </c>
      <c r="C84" s="167"/>
      <c r="D84" s="168"/>
      <c r="E84" s="195"/>
      <c r="F84" s="195"/>
      <c r="G84" s="170"/>
      <c r="H84" s="195"/>
      <c r="I84" s="195"/>
      <c r="J84" s="195"/>
      <c r="K84" s="195"/>
      <c r="L84" s="195"/>
      <c r="M84" s="195"/>
      <c r="N84" s="195"/>
      <c r="O84" s="195"/>
      <c r="P84" s="195"/>
      <c r="Q84" s="195"/>
      <c r="R84" s="195"/>
      <c r="S84" s="195"/>
      <c r="T84" s="195"/>
      <c r="U84" s="195"/>
    </row>
    <row r="85" spans="2:21" ht="12" customHeight="1" x14ac:dyDescent="0.25">
      <c r="B85" s="219" t="s">
        <v>192</v>
      </c>
      <c r="C85" s="172" t="s">
        <v>193</v>
      </c>
      <c r="D85" s="173"/>
      <c r="E85" s="174">
        <v>82.8</v>
      </c>
      <c r="F85" s="174">
        <v>76.3</v>
      </c>
      <c r="G85" s="175"/>
      <c r="H85" s="174">
        <v>78.599999999999994</v>
      </c>
      <c r="I85" s="174">
        <v>79.900000000000006</v>
      </c>
      <c r="J85" s="174"/>
      <c r="K85" s="174">
        <v>82</v>
      </c>
      <c r="L85" s="174">
        <v>77.900000000000006</v>
      </c>
      <c r="M85" s="174"/>
      <c r="N85" s="174">
        <v>82.2</v>
      </c>
      <c r="O85" s="174">
        <v>74.5</v>
      </c>
      <c r="P85" s="174"/>
      <c r="Q85" s="174">
        <v>83.1</v>
      </c>
      <c r="R85" s="174">
        <v>79</v>
      </c>
      <c r="S85" s="174"/>
      <c r="T85" s="174">
        <v>82.2</v>
      </c>
      <c r="U85" s="174">
        <v>79</v>
      </c>
    </row>
    <row r="86" spans="2:21" ht="12" customHeight="1" x14ac:dyDescent="0.25">
      <c r="B86" s="219" t="s">
        <v>194</v>
      </c>
      <c r="C86" s="177" t="s">
        <v>195</v>
      </c>
      <c r="D86" s="182"/>
      <c r="E86" s="183">
        <v>79.3</v>
      </c>
      <c r="F86" s="183">
        <v>72.099999999999994</v>
      </c>
      <c r="G86" s="184"/>
      <c r="H86" s="183">
        <v>76.2</v>
      </c>
      <c r="I86" s="183">
        <v>75.5</v>
      </c>
      <c r="J86" s="183"/>
      <c r="K86" s="183">
        <v>78.2</v>
      </c>
      <c r="L86" s="183">
        <v>74.400000000000006</v>
      </c>
      <c r="M86" s="183"/>
      <c r="N86" s="183">
        <v>78.5</v>
      </c>
      <c r="O86" s="183">
        <v>70.5</v>
      </c>
      <c r="P86" s="183"/>
      <c r="Q86" s="183">
        <v>79.599999999999994</v>
      </c>
      <c r="R86" s="183">
        <v>75.3</v>
      </c>
      <c r="S86" s="183"/>
      <c r="T86" s="183">
        <v>78.5</v>
      </c>
      <c r="U86" s="183">
        <v>75.900000000000006</v>
      </c>
    </row>
    <row r="87" spans="2:21" ht="12" customHeight="1" x14ac:dyDescent="0.25">
      <c r="B87" s="219" t="s">
        <v>196</v>
      </c>
      <c r="C87" s="177" t="s">
        <v>197</v>
      </c>
      <c r="D87" s="182"/>
      <c r="E87" s="183">
        <v>79</v>
      </c>
      <c r="F87" s="183">
        <v>64.599999999999994</v>
      </c>
      <c r="G87" s="184"/>
      <c r="H87" s="183">
        <v>76.2</v>
      </c>
      <c r="I87" s="183">
        <v>67.599999999999994</v>
      </c>
      <c r="J87" s="183"/>
      <c r="K87" s="183">
        <v>77.8</v>
      </c>
      <c r="L87" s="183">
        <v>66.599999999999994</v>
      </c>
      <c r="M87" s="183"/>
      <c r="N87" s="183">
        <v>78.5</v>
      </c>
      <c r="O87" s="183">
        <v>63</v>
      </c>
      <c r="P87" s="183"/>
      <c r="Q87" s="183">
        <v>79.5</v>
      </c>
      <c r="R87" s="183">
        <v>68.3</v>
      </c>
      <c r="S87" s="183"/>
      <c r="T87" s="183">
        <v>78.099999999999994</v>
      </c>
      <c r="U87" s="183">
        <v>67.599999999999994</v>
      </c>
    </row>
    <row r="88" spans="2:21" ht="12" customHeight="1" x14ac:dyDescent="0.25">
      <c r="B88" s="219" t="s">
        <v>198</v>
      </c>
      <c r="C88" s="177" t="s">
        <v>199</v>
      </c>
      <c r="D88" s="182"/>
      <c r="E88" s="183">
        <v>74.900000000000006</v>
      </c>
      <c r="F88" s="183">
        <v>67.3</v>
      </c>
      <c r="G88" s="184"/>
      <c r="H88" s="183">
        <v>70.2</v>
      </c>
      <c r="I88" s="183">
        <v>71.3</v>
      </c>
      <c r="J88" s="183"/>
      <c r="K88" s="183">
        <v>73.5</v>
      </c>
      <c r="L88" s="183">
        <v>69.2</v>
      </c>
      <c r="M88" s="183"/>
      <c r="N88" s="183">
        <v>73.900000000000006</v>
      </c>
      <c r="O88" s="183">
        <v>65.900000000000006</v>
      </c>
      <c r="P88" s="183"/>
      <c r="Q88" s="183">
        <v>75</v>
      </c>
      <c r="R88" s="183">
        <v>70.3</v>
      </c>
      <c r="S88" s="183"/>
      <c r="T88" s="183">
        <v>74.099999999999994</v>
      </c>
      <c r="U88" s="183">
        <v>71.2</v>
      </c>
    </row>
    <row r="89" spans="2:21" ht="12.75" customHeight="1" x14ac:dyDescent="0.25">
      <c r="B89" s="224" t="s">
        <v>200</v>
      </c>
      <c r="C89" s="167"/>
      <c r="D89" s="168"/>
      <c r="E89" s="195"/>
      <c r="F89" s="195"/>
      <c r="G89" s="170"/>
      <c r="H89" s="195"/>
      <c r="I89" s="195"/>
      <c r="J89" s="195"/>
      <c r="K89" s="195"/>
      <c r="L89" s="195"/>
      <c r="M89" s="195"/>
      <c r="N89" s="201"/>
      <c r="O89" s="201"/>
      <c r="P89" s="195"/>
      <c r="Q89" s="195"/>
      <c r="R89" s="195"/>
      <c r="S89" s="195"/>
      <c r="T89" s="195"/>
      <c r="U89" s="195"/>
    </row>
    <row r="90" spans="2:21" ht="12" customHeight="1" x14ac:dyDescent="0.25">
      <c r="B90" s="219" t="s">
        <v>201</v>
      </c>
      <c r="C90" s="172" t="s">
        <v>202</v>
      </c>
      <c r="D90" s="173"/>
      <c r="E90" s="174">
        <v>85.6</v>
      </c>
      <c r="F90" s="174">
        <v>77</v>
      </c>
      <c r="G90" s="175"/>
      <c r="H90" s="174">
        <v>75</v>
      </c>
      <c r="I90" s="174">
        <v>80.5</v>
      </c>
      <c r="J90" s="174"/>
      <c r="K90" s="174">
        <v>84.4</v>
      </c>
      <c r="L90" s="174">
        <v>78.2</v>
      </c>
      <c r="M90" s="174"/>
      <c r="N90" s="174">
        <v>84.2</v>
      </c>
      <c r="O90" s="174">
        <v>74.8</v>
      </c>
      <c r="P90" s="174"/>
      <c r="Q90" s="174">
        <v>85.4</v>
      </c>
      <c r="R90" s="174">
        <v>78</v>
      </c>
      <c r="S90" s="174"/>
      <c r="T90" s="174" t="s">
        <v>203</v>
      </c>
      <c r="U90" s="174" t="s">
        <v>203</v>
      </c>
    </row>
    <row r="91" spans="2:21" ht="12" customHeight="1" x14ac:dyDescent="0.25">
      <c r="B91" s="220" t="s">
        <v>204</v>
      </c>
      <c r="C91" s="177" t="s">
        <v>205</v>
      </c>
      <c r="D91" s="182"/>
      <c r="E91" s="183">
        <v>84.1</v>
      </c>
      <c r="F91" s="183">
        <v>76</v>
      </c>
      <c r="G91" s="184"/>
      <c r="H91" s="183">
        <v>73.8</v>
      </c>
      <c r="I91" s="183">
        <v>79.400000000000006</v>
      </c>
      <c r="J91" s="183"/>
      <c r="K91" s="183">
        <v>83.2</v>
      </c>
      <c r="L91" s="183">
        <v>76.8</v>
      </c>
      <c r="M91" s="183"/>
      <c r="N91" s="183">
        <v>82.8</v>
      </c>
      <c r="O91" s="183">
        <v>73.5</v>
      </c>
      <c r="P91" s="183"/>
      <c r="Q91" s="183">
        <v>84</v>
      </c>
      <c r="R91" s="183">
        <v>76.5</v>
      </c>
      <c r="S91" s="183"/>
      <c r="T91" s="183" t="s">
        <v>203</v>
      </c>
      <c r="U91" s="183" t="s">
        <v>203</v>
      </c>
    </row>
    <row r="92" spans="2:21" ht="12" customHeight="1" x14ac:dyDescent="0.25">
      <c r="B92" s="220" t="s">
        <v>206</v>
      </c>
      <c r="C92" s="177" t="s">
        <v>207</v>
      </c>
      <c r="D92" s="182"/>
      <c r="E92" s="183">
        <v>81.900000000000006</v>
      </c>
      <c r="F92" s="183">
        <v>63.7</v>
      </c>
      <c r="G92" s="184"/>
      <c r="H92" s="183">
        <v>71.400000000000006</v>
      </c>
      <c r="I92" s="183">
        <v>67.8</v>
      </c>
      <c r="J92" s="183"/>
      <c r="K92" s="183">
        <v>80.599999999999994</v>
      </c>
      <c r="L92" s="183">
        <v>65.3</v>
      </c>
      <c r="M92" s="183"/>
      <c r="N92" s="183">
        <v>80.400000000000006</v>
      </c>
      <c r="O92" s="183">
        <v>62.3</v>
      </c>
      <c r="P92" s="183"/>
      <c r="Q92" s="183">
        <v>81.5</v>
      </c>
      <c r="R92" s="183">
        <v>67</v>
      </c>
      <c r="S92" s="183"/>
      <c r="T92" s="183" t="s">
        <v>203</v>
      </c>
      <c r="U92" s="183" t="s">
        <v>203</v>
      </c>
    </row>
    <row r="93" spans="2:21" ht="12" customHeight="1" x14ac:dyDescent="0.25">
      <c r="B93" s="220" t="s">
        <v>208</v>
      </c>
      <c r="C93" s="177" t="s">
        <v>209</v>
      </c>
      <c r="D93" s="182"/>
      <c r="E93" s="183">
        <v>79</v>
      </c>
      <c r="F93" s="183">
        <v>70.5</v>
      </c>
      <c r="G93" s="184"/>
      <c r="H93" s="183">
        <v>70.2</v>
      </c>
      <c r="I93" s="183">
        <v>74</v>
      </c>
      <c r="J93" s="183"/>
      <c r="K93" s="183">
        <v>77.900000000000006</v>
      </c>
      <c r="L93" s="183">
        <v>71.7</v>
      </c>
      <c r="M93" s="183"/>
      <c r="N93" s="183">
        <v>77.900000000000006</v>
      </c>
      <c r="O93" s="183">
        <v>68.400000000000006</v>
      </c>
      <c r="P93" s="183"/>
      <c r="Q93" s="183">
        <v>78.900000000000006</v>
      </c>
      <c r="R93" s="183">
        <v>71.900000000000006</v>
      </c>
      <c r="S93" s="183"/>
      <c r="T93" s="183" t="s">
        <v>203</v>
      </c>
      <c r="U93" s="183" t="s">
        <v>203</v>
      </c>
    </row>
    <row r="94" spans="2:21" ht="12.75" customHeight="1" x14ac:dyDescent="0.25">
      <c r="B94" s="224" t="s">
        <v>210</v>
      </c>
      <c r="C94" s="167"/>
      <c r="D94" s="168"/>
      <c r="E94" s="195"/>
      <c r="F94" s="195"/>
      <c r="G94" s="170"/>
      <c r="H94" s="195"/>
      <c r="I94" s="195"/>
      <c r="J94" s="195"/>
      <c r="K94" s="195"/>
      <c r="L94" s="195"/>
      <c r="M94" s="195"/>
      <c r="N94" s="195"/>
      <c r="O94" s="195"/>
      <c r="P94" s="195"/>
      <c r="Q94" s="201"/>
      <c r="R94" s="195"/>
      <c r="S94" s="195"/>
      <c r="T94" s="195"/>
      <c r="U94" s="195"/>
    </row>
    <row r="95" spans="2:21" ht="12" customHeight="1" x14ac:dyDescent="0.25">
      <c r="B95" s="309" t="s">
        <v>211</v>
      </c>
      <c r="C95" s="186" t="s">
        <v>212</v>
      </c>
      <c r="D95" s="187"/>
      <c r="E95" s="179">
        <v>84.4</v>
      </c>
      <c r="F95" s="179">
        <v>76</v>
      </c>
      <c r="G95" s="189"/>
      <c r="H95" s="179">
        <v>76.2</v>
      </c>
      <c r="I95" s="179">
        <v>79.900000000000006</v>
      </c>
      <c r="J95" s="179"/>
      <c r="K95" s="179">
        <v>83.5</v>
      </c>
      <c r="L95" s="179">
        <v>77.2</v>
      </c>
      <c r="M95" s="179"/>
      <c r="N95" s="179" t="s">
        <v>203</v>
      </c>
      <c r="O95" s="179" t="s">
        <v>203</v>
      </c>
      <c r="P95" s="179"/>
      <c r="Q95" s="179" t="s">
        <v>203</v>
      </c>
      <c r="R95" s="179" t="s">
        <v>203</v>
      </c>
      <c r="S95" s="179"/>
      <c r="T95" s="179" t="s">
        <v>203</v>
      </c>
      <c r="U95" s="179" t="s">
        <v>203</v>
      </c>
    </row>
    <row r="96" spans="2:21" ht="12" customHeight="1" x14ac:dyDescent="0.25">
      <c r="B96" s="309"/>
      <c r="C96" s="186" t="s">
        <v>213</v>
      </c>
      <c r="D96" s="187"/>
      <c r="E96" s="179" t="s">
        <v>203</v>
      </c>
      <c r="F96" s="179" t="s">
        <v>203</v>
      </c>
      <c r="G96" s="189"/>
      <c r="H96" s="179" t="s">
        <v>203</v>
      </c>
      <c r="I96" s="179" t="s">
        <v>203</v>
      </c>
      <c r="J96" s="179"/>
      <c r="K96" s="179" t="s">
        <v>203</v>
      </c>
      <c r="L96" s="179" t="s">
        <v>203</v>
      </c>
      <c r="M96" s="179"/>
      <c r="N96" s="179" t="s">
        <v>203</v>
      </c>
      <c r="O96" s="179" t="s">
        <v>203</v>
      </c>
      <c r="P96" s="179"/>
      <c r="Q96" s="179">
        <v>84.2</v>
      </c>
      <c r="R96" s="179">
        <v>77.400000000000006</v>
      </c>
      <c r="S96" s="179"/>
      <c r="T96" s="179" t="s">
        <v>203</v>
      </c>
      <c r="U96" s="179" t="s">
        <v>203</v>
      </c>
    </row>
    <row r="97" spans="2:21" ht="12.75" customHeight="1" x14ac:dyDescent="0.3">
      <c r="B97" s="231" t="s">
        <v>214</v>
      </c>
      <c r="C97" s="216"/>
      <c r="D97" s="217"/>
      <c r="E97" s="195"/>
      <c r="F97" s="195"/>
      <c r="G97" s="218"/>
      <c r="H97" s="195"/>
      <c r="I97" s="195"/>
      <c r="J97" s="195"/>
      <c r="K97" s="195"/>
      <c r="L97" s="195"/>
      <c r="M97" s="195"/>
      <c r="N97" s="195"/>
      <c r="O97" s="195"/>
      <c r="P97" s="195"/>
      <c r="Q97" s="195"/>
      <c r="R97" s="195"/>
      <c r="S97" s="195"/>
      <c r="T97" s="195"/>
      <c r="U97" s="195"/>
    </row>
    <row r="98" spans="2:21" ht="12" customHeight="1" x14ac:dyDescent="0.25">
      <c r="B98" s="232" t="s">
        <v>215</v>
      </c>
      <c r="C98" s="202" t="s">
        <v>216</v>
      </c>
      <c r="D98" s="233"/>
      <c r="E98" s="191" t="s">
        <v>203</v>
      </c>
      <c r="F98" s="191" t="s">
        <v>203</v>
      </c>
      <c r="G98" s="222"/>
      <c r="H98" s="191" t="s">
        <v>203</v>
      </c>
      <c r="I98" s="191" t="s">
        <v>203</v>
      </c>
      <c r="J98" s="191"/>
      <c r="K98" s="191" t="s">
        <v>203</v>
      </c>
      <c r="L98" s="191" t="s">
        <v>203</v>
      </c>
      <c r="M98" s="191"/>
      <c r="N98" s="191" t="s">
        <v>203</v>
      </c>
      <c r="O98" s="191" t="s">
        <v>203</v>
      </c>
      <c r="P98" s="191"/>
      <c r="Q98" s="191" t="s">
        <v>203</v>
      </c>
      <c r="R98" s="191" t="s">
        <v>203</v>
      </c>
      <c r="S98" s="191"/>
      <c r="T98" s="191">
        <v>87.6</v>
      </c>
      <c r="U98" s="191">
        <v>83</v>
      </c>
    </row>
    <row r="99" spans="2:21" ht="12" customHeight="1" x14ac:dyDescent="0.25">
      <c r="B99" s="232" t="s">
        <v>217</v>
      </c>
      <c r="C99" s="234" t="s">
        <v>218</v>
      </c>
      <c r="D99" s="235"/>
      <c r="E99" s="199" t="s">
        <v>203</v>
      </c>
      <c r="F99" s="199" t="s">
        <v>203</v>
      </c>
      <c r="G99" s="198"/>
      <c r="H99" s="199" t="s">
        <v>203</v>
      </c>
      <c r="I99" s="199" t="s">
        <v>203</v>
      </c>
      <c r="J99" s="199"/>
      <c r="K99" s="199" t="s">
        <v>203</v>
      </c>
      <c r="L99" s="199" t="s">
        <v>203</v>
      </c>
      <c r="M99" s="199"/>
      <c r="N99" s="199" t="s">
        <v>203</v>
      </c>
      <c r="O99" s="199" t="s">
        <v>203</v>
      </c>
      <c r="P99" s="199"/>
      <c r="Q99" s="199" t="s">
        <v>203</v>
      </c>
      <c r="R99" s="199" t="s">
        <v>203</v>
      </c>
      <c r="S99" s="199"/>
      <c r="T99" s="199">
        <v>86.3</v>
      </c>
      <c r="U99" s="199">
        <v>81.900000000000006</v>
      </c>
    </row>
    <row r="100" spans="2:21" ht="12" customHeight="1" x14ac:dyDescent="0.25">
      <c r="B100" s="232" t="s">
        <v>219</v>
      </c>
      <c r="C100" s="234" t="s">
        <v>220</v>
      </c>
      <c r="D100" s="235"/>
      <c r="E100" s="199" t="s">
        <v>203</v>
      </c>
      <c r="F100" s="199" t="s">
        <v>203</v>
      </c>
      <c r="G100" s="198"/>
      <c r="H100" s="199" t="s">
        <v>203</v>
      </c>
      <c r="I100" s="199" t="s">
        <v>203</v>
      </c>
      <c r="J100" s="199"/>
      <c r="K100" s="199" t="s">
        <v>203</v>
      </c>
      <c r="L100" s="199" t="s">
        <v>203</v>
      </c>
      <c r="M100" s="199"/>
      <c r="N100" s="199" t="s">
        <v>203</v>
      </c>
      <c r="O100" s="199" t="s">
        <v>203</v>
      </c>
      <c r="P100" s="199"/>
      <c r="Q100" s="199" t="s">
        <v>203</v>
      </c>
      <c r="R100" s="199" t="s">
        <v>203</v>
      </c>
      <c r="S100" s="199"/>
      <c r="T100" s="199">
        <v>83.1</v>
      </c>
      <c r="U100" s="199">
        <v>69.8</v>
      </c>
    </row>
    <row r="101" spans="2:21" ht="12" customHeight="1" x14ac:dyDescent="0.25">
      <c r="B101" s="236" t="s">
        <v>221</v>
      </c>
      <c r="C101" s="237" t="s">
        <v>222</v>
      </c>
      <c r="D101" s="238"/>
      <c r="E101" s="194" t="s">
        <v>203</v>
      </c>
      <c r="F101" s="194" t="s">
        <v>203</v>
      </c>
      <c r="G101" s="223"/>
      <c r="H101" s="194" t="s">
        <v>203</v>
      </c>
      <c r="I101" s="194" t="s">
        <v>203</v>
      </c>
      <c r="J101" s="194"/>
      <c r="K101" s="194" t="s">
        <v>203</v>
      </c>
      <c r="L101" s="194" t="s">
        <v>203</v>
      </c>
      <c r="M101" s="194"/>
      <c r="N101" s="194" t="s">
        <v>203</v>
      </c>
      <c r="O101" s="194" t="s">
        <v>203</v>
      </c>
      <c r="P101" s="194"/>
      <c r="Q101" s="194" t="s">
        <v>203</v>
      </c>
      <c r="R101" s="194" t="s">
        <v>203</v>
      </c>
      <c r="S101" s="194"/>
      <c r="T101" s="194">
        <v>81</v>
      </c>
      <c r="U101" s="194">
        <v>76.7</v>
      </c>
    </row>
    <row r="102" spans="2:21" ht="12.75" customHeight="1" x14ac:dyDescent="0.3">
      <c r="B102" s="239" t="s">
        <v>223</v>
      </c>
      <c r="C102" s="240"/>
      <c r="D102" s="241"/>
      <c r="E102" s="201"/>
      <c r="F102" s="201"/>
      <c r="G102" s="242"/>
      <c r="H102" s="201"/>
      <c r="I102" s="201"/>
      <c r="J102" s="201"/>
      <c r="K102" s="201"/>
      <c r="L102" s="201"/>
      <c r="M102" s="201"/>
      <c r="N102" s="201"/>
      <c r="O102" s="201"/>
      <c r="P102" s="201"/>
      <c r="Q102" s="201"/>
      <c r="R102" s="201"/>
      <c r="S102" s="201"/>
      <c r="T102" s="201"/>
      <c r="U102" s="201"/>
    </row>
    <row r="103" spans="2:21" ht="12" customHeight="1" x14ac:dyDescent="0.25">
      <c r="B103" s="232" t="s">
        <v>224</v>
      </c>
      <c r="C103" s="202" t="s">
        <v>225</v>
      </c>
      <c r="D103" s="233"/>
      <c r="E103" s="191" t="s">
        <v>203</v>
      </c>
      <c r="F103" s="191" t="s">
        <v>203</v>
      </c>
      <c r="G103" s="222"/>
      <c r="H103" s="191" t="s">
        <v>203</v>
      </c>
      <c r="I103" s="191" t="s">
        <v>203</v>
      </c>
      <c r="J103" s="191"/>
      <c r="K103" s="191" t="s">
        <v>203</v>
      </c>
      <c r="L103" s="191" t="s">
        <v>203</v>
      </c>
      <c r="M103" s="191"/>
      <c r="N103" s="191" t="s">
        <v>203</v>
      </c>
      <c r="O103" s="191" t="s">
        <v>203</v>
      </c>
      <c r="P103" s="191"/>
      <c r="Q103" s="191" t="s">
        <v>203</v>
      </c>
      <c r="R103" s="191" t="s">
        <v>203</v>
      </c>
      <c r="S103" s="191"/>
      <c r="T103" s="191">
        <v>82.1</v>
      </c>
      <c r="U103" s="191">
        <v>77.3</v>
      </c>
    </row>
    <row r="104" spans="2:21" ht="12" customHeight="1" x14ac:dyDescent="0.25">
      <c r="B104" s="232" t="s">
        <v>226</v>
      </c>
      <c r="C104" s="234" t="s">
        <v>227</v>
      </c>
      <c r="D104" s="235"/>
      <c r="E104" s="199" t="s">
        <v>203</v>
      </c>
      <c r="F104" s="199" t="s">
        <v>203</v>
      </c>
      <c r="G104" s="198"/>
      <c r="H104" s="199" t="s">
        <v>203</v>
      </c>
      <c r="I104" s="199" t="s">
        <v>203</v>
      </c>
      <c r="J104" s="199"/>
      <c r="K104" s="199" t="s">
        <v>203</v>
      </c>
      <c r="L104" s="199" t="s">
        <v>203</v>
      </c>
      <c r="M104" s="199"/>
      <c r="N104" s="199" t="s">
        <v>203</v>
      </c>
      <c r="O104" s="199" t="s">
        <v>203</v>
      </c>
      <c r="P104" s="199"/>
      <c r="Q104" s="199" t="s">
        <v>203</v>
      </c>
      <c r="R104" s="199" t="s">
        <v>203</v>
      </c>
      <c r="S104" s="199"/>
      <c r="T104" s="199">
        <v>81.2</v>
      </c>
      <c r="U104" s="199">
        <v>76.599999999999994</v>
      </c>
    </row>
    <row r="105" spans="2:21" ht="12" customHeight="1" x14ac:dyDescent="0.25">
      <c r="B105" s="232" t="s">
        <v>228</v>
      </c>
      <c r="C105" s="234" t="s">
        <v>229</v>
      </c>
      <c r="D105" s="235"/>
      <c r="E105" s="199" t="s">
        <v>203</v>
      </c>
      <c r="F105" s="199" t="s">
        <v>203</v>
      </c>
      <c r="G105" s="198"/>
      <c r="H105" s="199" t="s">
        <v>203</v>
      </c>
      <c r="I105" s="199" t="s">
        <v>203</v>
      </c>
      <c r="J105" s="199"/>
      <c r="K105" s="199" t="s">
        <v>203</v>
      </c>
      <c r="L105" s="199" t="s">
        <v>203</v>
      </c>
      <c r="M105" s="199"/>
      <c r="N105" s="199" t="s">
        <v>203</v>
      </c>
      <c r="O105" s="199" t="s">
        <v>203</v>
      </c>
      <c r="P105" s="199"/>
      <c r="Q105" s="199" t="s">
        <v>203</v>
      </c>
      <c r="R105" s="199" t="s">
        <v>203</v>
      </c>
      <c r="S105" s="199"/>
      <c r="T105" s="199">
        <v>78.400000000000006</v>
      </c>
      <c r="U105" s="199">
        <v>66.400000000000006</v>
      </c>
    </row>
    <row r="106" spans="2:21" ht="12" customHeight="1" x14ac:dyDescent="0.25">
      <c r="B106" s="243" t="s">
        <v>230</v>
      </c>
      <c r="C106" s="244" t="s">
        <v>231</v>
      </c>
      <c r="D106" s="245"/>
      <c r="E106" s="243" t="s">
        <v>203</v>
      </c>
      <c r="F106" s="243" t="s">
        <v>203</v>
      </c>
      <c r="G106" s="246"/>
      <c r="H106" s="243" t="s">
        <v>203</v>
      </c>
      <c r="I106" s="243" t="s">
        <v>203</v>
      </c>
      <c r="J106" s="243"/>
      <c r="K106" s="243" t="s">
        <v>203</v>
      </c>
      <c r="L106" s="243" t="s">
        <v>203</v>
      </c>
      <c r="M106" s="243"/>
      <c r="N106" s="243" t="s">
        <v>203</v>
      </c>
      <c r="O106" s="243" t="s">
        <v>203</v>
      </c>
      <c r="P106" s="243"/>
      <c r="Q106" s="243" t="s">
        <v>203</v>
      </c>
      <c r="R106" s="243" t="s">
        <v>203</v>
      </c>
      <c r="S106" s="243"/>
      <c r="T106" s="243">
        <v>77.400000000000006</v>
      </c>
      <c r="U106" s="243">
        <v>72.8</v>
      </c>
    </row>
    <row r="107" spans="2:21" ht="25.5" customHeight="1" x14ac:dyDescent="0.25">
      <c r="B107" s="247" t="s">
        <v>232</v>
      </c>
      <c r="C107" s="310" t="s">
        <v>233</v>
      </c>
      <c r="D107" s="310"/>
      <c r="E107" s="310"/>
      <c r="F107" s="310"/>
      <c r="G107" s="310"/>
      <c r="H107" s="310"/>
      <c r="I107" s="310"/>
      <c r="J107" s="310"/>
      <c r="K107" s="310"/>
      <c r="L107" s="310"/>
      <c r="M107" s="310"/>
      <c r="N107" s="310"/>
      <c r="O107" s="310"/>
      <c r="P107" s="310"/>
      <c r="Q107" s="310"/>
      <c r="R107" s="310"/>
      <c r="S107" s="310"/>
      <c r="T107" s="310"/>
      <c r="U107" s="310"/>
    </row>
    <row r="108" spans="2:21" ht="9.75" customHeight="1" x14ac:dyDescent="0.3">
      <c r="B108" s="247"/>
      <c r="C108" s="248"/>
      <c r="D108" s="249"/>
      <c r="E108" s="130"/>
      <c r="F108" s="130"/>
      <c r="G108" s="249"/>
      <c r="H108" s="130"/>
      <c r="I108" s="130"/>
      <c r="J108" s="130"/>
      <c r="K108" s="130"/>
      <c r="L108" s="130"/>
      <c r="M108" s="130"/>
      <c r="N108" s="130"/>
      <c r="O108" s="130"/>
      <c r="P108" s="130"/>
      <c r="Q108" s="130"/>
      <c r="R108" s="130"/>
      <c r="S108" s="130"/>
      <c r="T108" s="130"/>
      <c r="U108" s="130"/>
    </row>
  </sheetData>
  <mergeCells count="35">
    <mergeCell ref="B12:T12"/>
    <mergeCell ref="E4:U4"/>
    <mergeCell ref="E5:F5"/>
    <mergeCell ref="H5:I5"/>
    <mergeCell ref="K5:L5"/>
    <mergeCell ref="N5:O5"/>
    <mergeCell ref="Q5:R5"/>
    <mergeCell ref="T5:U5"/>
    <mergeCell ref="E6:F6"/>
    <mergeCell ref="H6:I6"/>
    <mergeCell ref="K6:L6"/>
    <mergeCell ref="B10:C10"/>
    <mergeCell ref="B11:T11"/>
    <mergeCell ref="E14:U14"/>
    <mergeCell ref="E15:F15"/>
    <mergeCell ref="H15:I15"/>
    <mergeCell ref="K15:L15"/>
    <mergeCell ref="N15:O15"/>
    <mergeCell ref="Q15:R15"/>
    <mergeCell ref="T15:U15"/>
    <mergeCell ref="E16:F16"/>
    <mergeCell ref="H16:I16"/>
    <mergeCell ref="K16:L16"/>
    <mergeCell ref="E56:U56"/>
    <mergeCell ref="E57:F57"/>
    <mergeCell ref="H57:I57"/>
    <mergeCell ref="K57:L57"/>
    <mergeCell ref="N57:O57"/>
    <mergeCell ref="Q57:R57"/>
    <mergeCell ref="T57:U57"/>
    <mergeCell ref="E58:F58"/>
    <mergeCell ref="H58:I58"/>
    <mergeCell ref="K58:L58"/>
    <mergeCell ref="B95:B96"/>
    <mergeCell ref="C107:U107"/>
  </mergeCells>
  <phoneticPr fontId="5"/>
  <conditionalFormatting sqref="E60:U106">
    <cfRule type="cellIs" dxfId="5" priority="6" operator="equal">
      <formula>100</formula>
    </cfRule>
  </conditionalFormatting>
  <conditionalFormatting sqref="E1:U14 E53:U61 E107:U1048576 E18:U19">
    <cfRule type="cellIs" dxfId="4" priority="5" operator="equal">
      <formula>100</formula>
    </cfRule>
  </conditionalFormatting>
  <conditionalFormatting sqref="E20:U52">
    <cfRule type="cellIs" dxfId="3" priority="4" operator="equal">
      <formula>100</formula>
    </cfRule>
  </conditionalFormatting>
  <conditionalFormatting sqref="E20:U52 E62:U106">
    <cfRule type="cellIs" dxfId="2" priority="3" operator="equal">
      <formula>0</formula>
    </cfRule>
  </conditionalFormatting>
  <conditionalFormatting sqref="E15:U17">
    <cfRule type="cellIs" dxfId="1" priority="1" operator="equal">
      <formula>100</formula>
    </cfRule>
    <cfRule type="cellIs" dxfId="0" priority="2" operator="equal">
      <formula>0</formula>
    </cfRule>
  </conditionalFormatting>
  <pageMargins left="0.70866141732283472" right="0.70866141732283472" top="0.74803149606299213" bottom="0.74803149606299213" header="0.31496062992125984" footer="0.31496062992125984"/>
  <pageSetup paperSize="9" scale="91" fitToHeight="0" orientation="portrait" r:id="rId1"/>
  <headerFooter differentFirst="1" scaleWithDoc="0" alignWithMargins="0"/>
  <rowBreaks count="1" manualBreakCount="1">
    <brk id="53"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AB93A-46C1-4DF5-BCD0-0B6FDBA8C5CC}">
  <dimension ref="A1:X92"/>
  <sheetViews>
    <sheetView showGridLines="0" view="pageBreakPreview" zoomScaleNormal="130" zoomScaleSheetLayoutView="100" workbookViewId="0"/>
  </sheetViews>
  <sheetFormatPr defaultColWidth="4.25" defaultRowHeight="11.25" x14ac:dyDescent="0.25"/>
  <cols>
    <col min="1" max="1" width="1.75" style="1" customWidth="1"/>
    <col min="2" max="2" width="3.25" style="259" customWidth="1"/>
    <col min="3" max="3" width="7.25" style="259" customWidth="1"/>
    <col min="4" max="6" width="6" style="259" customWidth="1"/>
    <col min="7" max="7" width="1.25" style="259" customWidth="1"/>
    <col min="8" max="10" width="3.75" style="259" customWidth="1"/>
    <col min="11" max="11" width="1.25" style="259" customWidth="1"/>
    <col min="12" max="14" width="3.75" style="259" customWidth="1"/>
    <col min="15" max="15" width="1.25" style="259" customWidth="1"/>
    <col min="16" max="18" width="3.75" style="259" customWidth="1"/>
    <col min="19" max="19" width="1.25" style="259" customWidth="1"/>
    <col min="20" max="22" width="3.75" style="259" customWidth="1"/>
    <col min="23" max="16384" width="4.25" style="259"/>
  </cols>
  <sheetData>
    <row r="1" spans="1:24" s="1" customFormat="1" ht="15.75" customHeight="1" x14ac:dyDescent="0.25">
      <c r="B1" s="285">
        <v>4</v>
      </c>
      <c r="C1" s="251" t="s">
        <v>234</v>
      </c>
      <c r="D1" s="251"/>
      <c r="E1" s="252"/>
      <c r="F1" s="47"/>
      <c r="G1" s="47"/>
      <c r="H1" s="251"/>
      <c r="I1" s="252"/>
      <c r="J1" s="47"/>
      <c r="K1" s="47"/>
      <c r="L1" s="47"/>
      <c r="M1" s="47"/>
      <c r="N1" s="47"/>
    </row>
    <row r="2" spans="1:24" s="51" customFormat="1" ht="11.25" customHeight="1" x14ac:dyDescent="0.3">
      <c r="A2" s="1"/>
      <c r="B2" s="253"/>
      <c r="C2" s="253"/>
      <c r="D2" s="254"/>
      <c r="E2" s="254"/>
      <c r="F2" s="254"/>
      <c r="G2" s="255"/>
      <c r="H2" s="254"/>
      <c r="I2" s="254"/>
      <c r="J2" s="254"/>
      <c r="K2" s="255"/>
      <c r="L2" s="255"/>
      <c r="M2" s="255"/>
      <c r="N2" s="255"/>
      <c r="O2" s="255"/>
      <c r="P2" s="255"/>
      <c r="Q2" s="255"/>
      <c r="R2" s="255"/>
      <c r="S2" s="255"/>
      <c r="T2" s="255"/>
      <c r="U2" s="255"/>
      <c r="V2" s="255"/>
      <c r="W2" s="55"/>
      <c r="X2" s="255"/>
    </row>
    <row r="3" spans="1:24" x14ac:dyDescent="0.25">
      <c r="B3" s="256" t="s">
        <v>235</v>
      </c>
      <c r="C3" s="256"/>
      <c r="D3" s="257"/>
      <c r="E3" s="257"/>
      <c r="F3" s="258"/>
      <c r="G3" s="257"/>
      <c r="H3" s="257"/>
      <c r="I3" s="257"/>
      <c r="J3" s="258"/>
      <c r="K3" s="257"/>
    </row>
    <row r="4" spans="1:24" ht="12" customHeight="1" x14ac:dyDescent="0.25">
      <c r="A4" s="51"/>
      <c r="B4" s="260"/>
      <c r="C4" s="260"/>
      <c r="D4" s="319" t="s">
        <v>236</v>
      </c>
      <c r="E4" s="319"/>
      <c r="F4" s="319"/>
      <c r="G4" s="319"/>
      <c r="H4" s="319"/>
      <c r="I4" s="319"/>
      <c r="J4" s="319"/>
      <c r="K4" s="319"/>
      <c r="L4" s="319"/>
      <c r="M4" s="319"/>
      <c r="N4" s="319"/>
      <c r="O4" s="319"/>
      <c r="P4" s="319"/>
      <c r="Q4" s="319"/>
      <c r="R4" s="319"/>
      <c r="S4" s="319"/>
      <c r="T4" s="319"/>
      <c r="U4" s="319"/>
      <c r="V4" s="319"/>
    </row>
    <row r="5" spans="1:24" ht="12" customHeight="1" x14ac:dyDescent="0.4">
      <c r="A5" s="64"/>
      <c r="B5" s="320" t="s">
        <v>237</v>
      </c>
      <c r="C5" s="261"/>
      <c r="D5" s="322" t="s">
        <v>238</v>
      </c>
      <c r="E5" s="322"/>
      <c r="F5" s="322"/>
      <c r="G5" s="262"/>
      <c r="H5" s="322" t="s">
        <v>239</v>
      </c>
      <c r="I5" s="322"/>
      <c r="J5" s="322"/>
      <c r="K5" s="262"/>
      <c r="L5" s="322" t="s">
        <v>240</v>
      </c>
      <c r="M5" s="322"/>
      <c r="N5" s="322"/>
      <c r="O5" s="262"/>
      <c r="P5" s="322" t="s">
        <v>241</v>
      </c>
      <c r="Q5" s="322"/>
      <c r="R5" s="322"/>
      <c r="S5" s="262"/>
      <c r="T5" s="322" t="s">
        <v>242</v>
      </c>
      <c r="U5" s="322"/>
      <c r="V5" s="322"/>
    </row>
    <row r="6" spans="1:24" ht="12" customHeight="1" x14ac:dyDescent="0.4">
      <c r="A6" s="64"/>
      <c r="B6" s="321"/>
      <c r="C6" s="263"/>
      <c r="D6" s="263" t="s">
        <v>37</v>
      </c>
      <c r="E6" s="263" t="s">
        <v>86</v>
      </c>
      <c r="F6" s="263" t="s">
        <v>243</v>
      </c>
      <c r="G6" s="263"/>
      <c r="H6" s="263" t="s">
        <v>37</v>
      </c>
      <c r="I6" s="263" t="s">
        <v>86</v>
      </c>
      <c r="J6" s="263" t="s">
        <v>243</v>
      </c>
      <c r="K6" s="263"/>
      <c r="L6" s="263" t="s">
        <v>37</v>
      </c>
      <c r="M6" s="263" t="s">
        <v>86</v>
      </c>
      <c r="N6" s="263" t="s">
        <v>243</v>
      </c>
      <c r="O6" s="263"/>
      <c r="P6" s="263" t="s">
        <v>37</v>
      </c>
      <c r="Q6" s="263" t="s">
        <v>86</v>
      </c>
      <c r="R6" s="263" t="s">
        <v>243</v>
      </c>
      <c r="S6" s="263"/>
      <c r="T6" s="263" t="s">
        <v>37</v>
      </c>
      <c r="U6" s="263" t="s">
        <v>86</v>
      </c>
      <c r="V6" s="263" t="s">
        <v>243</v>
      </c>
    </row>
    <row r="7" spans="1:24" ht="14.25" customHeight="1" x14ac:dyDescent="0.4">
      <c r="A7" s="64"/>
      <c r="B7" s="264" t="s">
        <v>244</v>
      </c>
      <c r="C7" s="264"/>
      <c r="D7" s="265">
        <v>1066223</v>
      </c>
      <c r="E7" s="265">
        <v>338782</v>
      </c>
      <c r="F7" s="265">
        <v>1405005</v>
      </c>
      <c r="G7" s="266"/>
      <c r="H7" s="266">
        <v>5.9751102720000002</v>
      </c>
      <c r="I7" s="266">
        <v>6.4569546200000003</v>
      </c>
      <c r="J7" s="266">
        <v>6.0912950490000002</v>
      </c>
      <c r="K7" s="266"/>
      <c r="L7" s="266">
        <v>82.966032519999999</v>
      </c>
      <c r="M7" s="266">
        <v>74.116571429999993</v>
      </c>
      <c r="N7" s="266">
        <v>80.704111800000007</v>
      </c>
      <c r="O7" s="267"/>
      <c r="P7" s="268">
        <v>0.10419959099999999</v>
      </c>
      <c r="Q7" s="268">
        <v>8.9438045999999993E-2</v>
      </c>
      <c r="R7" s="268">
        <v>0.10064021099999999</v>
      </c>
      <c r="S7" s="268"/>
      <c r="T7" s="268">
        <v>1.743894016</v>
      </c>
      <c r="U7" s="268">
        <v>1.3851428569999999</v>
      </c>
      <c r="V7" s="268">
        <v>1.6521972819999999</v>
      </c>
    </row>
    <row r="8" spans="1:24" ht="14.25" customHeight="1" x14ac:dyDescent="0.4">
      <c r="A8" s="64"/>
      <c r="B8" s="269" t="s">
        <v>245</v>
      </c>
      <c r="C8" s="269"/>
      <c r="D8" s="270">
        <v>15976</v>
      </c>
      <c r="E8" s="270">
        <v>797936</v>
      </c>
      <c r="F8" s="270">
        <v>813912</v>
      </c>
      <c r="G8" s="271"/>
      <c r="H8" s="271">
        <v>4.0873810720000003</v>
      </c>
      <c r="I8" s="271">
        <v>6.7616951739999998</v>
      </c>
      <c r="J8" s="271">
        <v>6.7092019780000003</v>
      </c>
      <c r="K8" s="271"/>
      <c r="L8" s="271">
        <v>79.785604899999996</v>
      </c>
      <c r="M8" s="271">
        <v>93.220150500000003</v>
      </c>
      <c r="N8" s="271">
        <v>93.059497870000001</v>
      </c>
      <c r="O8" s="272"/>
      <c r="P8" s="273">
        <v>0.23159739600000001</v>
      </c>
      <c r="Q8" s="273">
        <v>0.25992059499999998</v>
      </c>
      <c r="R8" s="273">
        <v>0.259364649</v>
      </c>
      <c r="S8" s="273"/>
      <c r="T8" s="273">
        <v>5.6661562019999998</v>
      </c>
      <c r="U8" s="273">
        <v>3.844015272</v>
      </c>
      <c r="V8" s="273">
        <v>3.8658047500000001</v>
      </c>
    </row>
    <row r="9" spans="1:24" ht="14.25" customHeight="1" x14ac:dyDescent="0.4">
      <c r="A9" s="64"/>
      <c r="B9" s="274" t="s">
        <v>246</v>
      </c>
      <c r="C9" s="274"/>
      <c r="D9" s="275">
        <v>2320639</v>
      </c>
      <c r="E9" s="275">
        <v>3034222</v>
      </c>
      <c r="F9" s="275">
        <v>5354861</v>
      </c>
      <c r="G9" s="276"/>
      <c r="H9" s="276">
        <v>5.3115111830000004</v>
      </c>
      <c r="I9" s="276">
        <v>6.4427388639999998</v>
      </c>
      <c r="J9" s="276">
        <v>5.9524981129999999</v>
      </c>
      <c r="K9" s="276"/>
      <c r="L9" s="276">
        <v>74.989656100000005</v>
      </c>
      <c r="M9" s="276">
        <v>68.957015040000002</v>
      </c>
      <c r="N9" s="276">
        <v>71.289859070000006</v>
      </c>
      <c r="O9" s="277"/>
      <c r="P9" s="278">
        <v>0.16396346000000001</v>
      </c>
      <c r="Q9" s="278">
        <v>0.21695841599999999</v>
      </c>
      <c r="R9" s="278">
        <v>0.19399196399999999</v>
      </c>
      <c r="S9" s="278"/>
      <c r="T9" s="278">
        <v>3.0869455870000002</v>
      </c>
      <c r="U9" s="278">
        <v>3.3674873519999999</v>
      </c>
      <c r="V9" s="278">
        <v>3.2590008410000002</v>
      </c>
    </row>
    <row r="10" spans="1:24" ht="14.25" customHeight="1" x14ac:dyDescent="0.4">
      <c r="A10" s="64"/>
      <c r="B10" s="274" t="s">
        <v>247</v>
      </c>
      <c r="C10" s="274"/>
      <c r="D10" s="275">
        <v>2572552</v>
      </c>
      <c r="E10" s="275">
        <v>2228684</v>
      </c>
      <c r="F10" s="275">
        <v>4801236</v>
      </c>
      <c r="G10" s="276"/>
      <c r="H10" s="276">
        <v>1.4932642759999999</v>
      </c>
      <c r="I10" s="276">
        <v>2.0203402549999998</v>
      </c>
      <c r="J10" s="276">
        <v>1.7379274840000001</v>
      </c>
      <c r="K10" s="276"/>
      <c r="L10" s="276">
        <v>85.781595730000006</v>
      </c>
      <c r="M10" s="276">
        <v>81.011393159999997</v>
      </c>
      <c r="N10" s="276">
        <v>83.207497419999996</v>
      </c>
      <c r="O10" s="277"/>
      <c r="P10" s="278">
        <v>4.1398579999999997E-2</v>
      </c>
      <c r="Q10" s="278">
        <v>4.0337706000000001E-2</v>
      </c>
      <c r="R10" s="278">
        <v>4.0906132999999997E-2</v>
      </c>
      <c r="S10" s="278"/>
      <c r="T10" s="278">
        <v>2.7723545490000001</v>
      </c>
      <c r="U10" s="278">
        <v>1.9965798299999999</v>
      </c>
      <c r="V10" s="278">
        <v>2.3537307350000001</v>
      </c>
    </row>
    <row r="11" spans="1:24" ht="14.25" customHeight="1" x14ac:dyDescent="0.4">
      <c r="A11" s="64"/>
      <c r="B11" s="274" t="s">
        <v>248</v>
      </c>
      <c r="C11" s="274"/>
      <c r="D11" s="275">
        <v>1159411</v>
      </c>
      <c r="E11" s="275">
        <v>1507698</v>
      </c>
      <c r="F11" s="275">
        <v>2667109</v>
      </c>
      <c r="G11" s="276"/>
      <c r="H11" s="276">
        <v>4.5586077759999997</v>
      </c>
      <c r="I11" s="276">
        <v>6.9079484090000003</v>
      </c>
      <c r="J11" s="276">
        <v>5.8866735480000001</v>
      </c>
      <c r="K11" s="276"/>
      <c r="L11" s="276">
        <v>91.913420239999994</v>
      </c>
      <c r="M11" s="276">
        <v>89.237741360000001</v>
      </c>
      <c r="N11" s="276">
        <v>90.138467809999995</v>
      </c>
      <c r="O11" s="277"/>
      <c r="P11" s="278">
        <v>0.30334368099999998</v>
      </c>
      <c r="Q11" s="278">
        <v>0.37620266099999999</v>
      </c>
      <c r="R11" s="278">
        <v>0.34453035100000001</v>
      </c>
      <c r="S11" s="278"/>
      <c r="T11" s="278">
        <v>6.6543053370000003</v>
      </c>
      <c r="U11" s="278">
        <v>5.4459390689999996</v>
      </c>
      <c r="V11" s="278">
        <v>5.8527171280000001</v>
      </c>
    </row>
    <row r="12" spans="1:24" ht="14.25" customHeight="1" x14ac:dyDescent="0.4">
      <c r="A12" s="64"/>
      <c r="B12" s="279" t="s">
        <v>249</v>
      </c>
      <c r="C12" s="279"/>
      <c r="D12" s="280">
        <v>913089</v>
      </c>
      <c r="E12" s="280">
        <v>2935336</v>
      </c>
      <c r="F12" s="280">
        <v>3848425</v>
      </c>
      <c r="G12" s="281"/>
      <c r="H12" s="281">
        <v>1.3555086089999999</v>
      </c>
      <c r="I12" s="281">
        <v>2.439822903</v>
      </c>
      <c r="J12" s="281">
        <v>2.182555201</v>
      </c>
      <c r="K12" s="281"/>
      <c r="L12" s="281">
        <v>84.511594090000003</v>
      </c>
      <c r="M12" s="281">
        <v>76.493011440000004</v>
      </c>
      <c r="N12" s="281">
        <v>77.674595800000006</v>
      </c>
      <c r="O12" s="282"/>
      <c r="P12" s="283">
        <v>0.109408831</v>
      </c>
      <c r="Q12" s="283">
        <v>0.160254226</v>
      </c>
      <c r="R12" s="283">
        <v>0.14819049400000001</v>
      </c>
      <c r="S12" s="283"/>
      <c r="T12" s="283">
        <v>8.0714228000000006</v>
      </c>
      <c r="U12" s="283">
        <v>6.5682728959999999</v>
      </c>
      <c r="V12" s="283">
        <v>6.7897706979999999</v>
      </c>
    </row>
    <row r="13" spans="1:24" x14ac:dyDescent="0.4">
      <c r="A13" s="64"/>
      <c r="B13" s="284" t="s">
        <v>250</v>
      </c>
    </row>
    <row r="14" spans="1:24" x14ac:dyDescent="0.4">
      <c r="A14" s="64"/>
    </row>
    <row r="15" spans="1:24" x14ac:dyDescent="0.4">
      <c r="A15" s="64"/>
    </row>
    <row r="16" spans="1:24" x14ac:dyDescent="0.4">
      <c r="A16" s="64"/>
    </row>
    <row r="17" spans="1:1" x14ac:dyDescent="0.4">
      <c r="A17" s="64"/>
    </row>
    <row r="18" spans="1:1" x14ac:dyDescent="0.4">
      <c r="A18" s="64"/>
    </row>
    <row r="19" spans="1:1" x14ac:dyDescent="0.4">
      <c r="A19" s="64"/>
    </row>
    <row r="20" spans="1:1" x14ac:dyDescent="0.4">
      <c r="A20" s="64"/>
    </row>
    <row r="21" spans="1:1" x14ac:dyDescent="0.4">
      <c r="A21" s="64"/>
    </row>
    <row r="22" spans="1:1" x14ac:dyDescent="0.4">
      <c r="A22" s="64"/>
    </row>
    <row r="23" spans="1:1" x14ac:dyDescent="0.4">
      <c r="A23" s="64"/>
    </row>
    <row r="24" spans="1:1" x14ac:dyDescent="0.4">
      <c r="A24" s="64"/>
    </row>
    <row r="25" spans="1:1" x14ac:dyDescent="0.4">
      <c r="A25" s="64"/>
    </row>
    <row r="26" spans="1:1" x14ac:dyDescent="0.4">
      <c r="A26" s="64"/>
    </row>
    <row r="27" spans="1:1" x14ac:dyDescent="0.4">
      <c r="A27" s="64"/>
    </row>
    <row r="28" spans="1:1" x14ac:dyDescent="0.4">
      <c r="A28" s="64"/>
    </row>
    <row r="29" spans="1:1" x14ac:dyDescent="0.4">
      <c r="A29" s="64"/>
    </row>
    <row r="30" spans="1:1" x14ac:dyDescent="0.4">
      <c r="A30" s="64"/>
    </row>
    <row r="31" spans="1:1" x14ac:dyDescent="0.4">
      <c r="A31" s="64"/>
    </row>
    <row r="32" spans="1:1" x14ac:dyDescent="0.4">
      <c r="A32" s="64"/>
    </row>
    <row r="33" spans="1:1" x14ac:dyDescent="0.4">
      <c r="A33" s="64"/>
    </row>
    <row r="34" spans="1:1" x14ac:dyDescent="0.4">
      <c r="A34" s="64"/>
    </row>
    <row r="35" spans="1:1" x14ac:dyDescent="0.4">
      <c r="A35" s="64"/>
    </row>
    <row r="36" spans="1:1" x14ac:dyDescent="0.4">
      <c r="A36" s="64"/>
    </row>
    <row r="37" spans="1:1" x14ac:dyDescent="0.4">
      <c r="A37" s="64"/>
    </row>
    <row r="38" spans="1:1" x14ac:dyDescent="0.25">
      <c r="A38" s="51"/>
    </row>
    <row r="39" spans="1:1" x14ac:dyDescent="0.4">
      <c r="A39" s="64"/>
    </row>
    <row r="40" spans="1:1" x14ac:dyDescent="0.4">
      <c r="A40" s="64"/>
    </row>
    <row r="41" spans="1:1" x14ac:dyDescent="0.4">
      <c r="A41" s="64"/>
    </row>
    <row r="42" spans="1:1" x14ac:dyDescent="0.4">
      <c r="A42" s="64"/>
    </row>
    <row r="43" spans="1:1" x14ac:dyDescent="0.4">
      <c r="A43" s="64"/>
    </row>
    <row r="92" spans="1:1" x14ac:dyDescent="0.25">
      <c r="A92" s="1" t="s">
        <v>80</v>
      </c>
    </row>
  </sheetData>
  <mergeCells count="7">
    <mergeCell ref="D4:V4"/>
    <mergeCell ref="B5:B6"/>
    <mergeCell ref="D5:F5"/>
    <mergeCell ref="H5:J5"/>
    <mergeCell ref="L5:N5"/>
    <mergeCell ref="P5:R5"/>
    <mergeCell ref="T5:V5"/>
  </mergeCells>
  <phoneticPr fontId="5"/>
  <pageMargins left="0.70866141732283472" right="0.70866141732283472" top="0.74803149606299213" bottom="0.74803149606299213" header="0.31496062992125984" footer="0.31496062992125984"/>
  <pageSetup paperSize="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全国_表1図1・表2図2 </vt:lpstr>
      <vt:lpstr>全国_表3</vt:lpstr>
      <vt:lpstr>全国_表4、表5、表6</vt:lpstr>
      <vt:lpstr>全国_表7</vt:lpstr>
      <vt:lpstr>'全国_表1図1・表2図2 '!Print_Area</vt:lpstr>
      <vt:lpstr>全国_表3!Print_Area</vt:lpstr>
      <vt:lpstr>'全国_表4、表5、表6'!Print_Area</vt:lpstr>
      <vt:lpstr>全国_表7!Print_Area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2025-02-17T06:35:20Z</dcterms:created>
  <dcterms:modified xsi:type="dcterms:W3CDTF">2025-05-14T08:31:30Z</dcterms:modified>
</cp:coreProperties>
</file>